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5.xml" ContentType="application/vnd.openxmlformats-officedocument.drawingml.chart+xml"/>
  <Override PartName="/xl/drawings/drawing9.xml" ContentType="application/vnd.openxmlformats-officedocument.drawingml.chartshapes+xml"/>
  <Override PartName="/xl/drawings/drawing10.xml" ContentType="application/vnd.openxmlformats-officedocument.drawing+xml"/>
  <Override PartName="/xl/comments1.xml" ContentType="application/vnd.openxmlformats-officedocument.spreadsheetml.comments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2" windowWidth="15456" windowHeight="7812" activeTab="5"/>
  </bookViews>
  <sheets>
    <sheet name="Диаграмма1" sheetId="4" r:id="rId1"/>
    <sheet name="Figure 3" sheetId="5" r:id="rId2"/>
    <sheet name="Figure 4" sheetId="9" r:id="rId3"/>
    <sheet name="Figure 5" sheetId="7" r:id="rId4"/>
    <sheet name="Figure 6" sheetId="8" r:id="rId5"/>
    <sheet name="Sheet1" sheetId="1" r:id="rId6"/>
    <sheet name="Sheet2" sheetId="2" r:id="rId7"/>
    <sheet name="Sheet3" sheetId="3" r:id="rId8"/>
  </sheets>
  <calcPr calcId="145621"/>
</workbook>
</file>

<file path=xl/calcChain.xml><?xml version="1.0" encoding="utf-8"?>
<calcChain xmlns="http://schemas.openxmlformats.org/spreadsheetml/2006/main">
  <c r="B11" i="1" l="1"/>
  <c r="B16" i="1" l="1"/>
  <c r="C4" i="1" s="1"/>
  <c r="B15" i="1"/>
  <c r="C3" i="1" s="1"/>
  <c r="B14" i="1"/>
  <c r="A3" i="1"/>
  <c r="A4" i="1" s="1"/>
  <c r="C13" i="1"/>
  <c r="C14" i="1"/>
  <c r="C2" i="1" l="1"/>
  <c r="C5" i="1" s="1"/>
  <c r="A5" i="1"/>
  <c r="C12" i="1" l="1"/>
  <c r="C7" i="1" s="1"/>
  <c r="A6" i="1"/>
  <c r="C9" i="1" l="1"/>
  <c r="C10" i="1"/>
  <c r="C8" i="1"/>
  <c r="A7" i="1"/>
  <c r="O4" i="1" l="1"/>
  <c r="R4" i="1" s="1"/>
  <c r="D3" i="1"/>
  <c r="G3" i="1" s="1"/>
  <c r="P4" i="1"/>
  <c r="S4" i="1" s="1"/>
  <c r="P6" i="1"/>
  <c r="S6" i="1" s="1"/>
  <c r="N5" i="1"/>
  <c r="Q5" i="1" s="1"/>
  <c r="D5" i="1"/>
  <c r="G5" i="1" s="1"/>
  <c r="D4" i="1"/>
  <c r="G4" i="1" s="1"/>
  <c r="D6" i="1"/>
  <c r="G6" i="1" s="1"/>
  <c r="N2" i="1"/>
  <c r="Q2" i="1" s="1"/>
  <c r="N6" i="1"/>
  <c r="Q6" i="1" s="1"/>
  <c r="F3" i="1"/>
  <c r="I3" i="1" s="1"/>
  <c r="F6" i="1"/>
  <c r="I6" i="1" s="1"/>
  <c r="E5" i="1"/>
  <c r="H5" i="1" s="1"/>
  <c r="N4" i="1"/>
  <c r="Q4" i="1" s="1"/>
  <c r="F4" i="1"/>
  <c r="I4" i="1" s="1"/>
  <c r="P5" i="1"/>
  <c r="S5" i="1" s="1"/>
  <c r="F2" i="1"/>
  <c r="I2" i="1" s="1"/>
  <c r="P2" i="1"/>
  <c r="S2" i="1" s="1"/>
  <c r="P3" i="1"/>
  <c r="S3" i="1" s="1"/>
  <c r="F5" i="1"/>
  <c r="I5" i="1" s="1"/>
  <c r="E6" i="1"/>
  <c r="H6" i="1" s="1"/>
  <c r="O3" i="1"/>
  <c r="R3" i="1" s="1"/>
  <c r="N3" i="1"/>
  <c r="Q3" i="1" s="1"/>
  <c r="D2" i="1"/>
  <c r="G2" i="1" s="1"/>
  <c r="E3" i="1"/>
  <c r="H3" i="1" s="1"/>
  <c r="O6" i="1"/>
  <c r="R6" i="1" s="1"/>
  <c r="O5" i="1"/>
  <c r="R5" i="1" s="1"/>
  <c r="O2" i="1"/>
  <c r="R2" i="1" s="1"/>
  <c r="E4" i="1"/>
  <c r="H4" i="1" s="1"/>
  <c r="E2" i="1"/>
  <c r="H2" i="1" s="1"/>
  <c r="A8" i="1"/>
  <c r="P7" i="1"/>
  <c r="S7" i="1" s="1"/>
  <c r="O7" i="1"/>
  <c r="R7" i="1" s="1"/>
  <c r="N7" i="1"/>
  <c r="Q7" i="1" s="1"/>
  <c r="D7" i="1"/>
  <c r="G7" i="1" s="1"/>
  <c r="E7" i="1"/>
  <c r="H7" i="1" s="1"/>
  <c r="F7" i="1"/>
  <c r="I7" i="1" s="1"/>
  <c r="L6" i="1" l="1"/>
  <c r="J3" i="1"/>
  <c r="K4" i="1"/>
  <c r="K3" i="1"/>
  <c r="K6" i="1"/>
  <c r="V7" i="1"/>
  <c r="V5" i="1"/>
  <c r="V6" i="1"/>
  <c r="V3" i="1"/>
  <c r="V4" i="1"/>
  <c r="U6" i="1"/>
  <c r="U4" i="1"/>
  <c r="T6" i="1"/>
  <c r="U2" i="1"/>
  <c r="K2" i="1"/>
  <c r="U3" i="1"/>
  <c r="V2" i="1"/>
  <c r="L5" i="1"/>
  <c r="L4" i="1"/>
  <c r="L2" i="1"/>
  <c r="U5" i="1"/>
  <c r="T7" i="1"/>
  <c r="L7" i="1"/>
  <c r="U7" i="1"/>
  <c r="K7" i="1"/>
  <c r="A9" i="1"/>
  <c r="O8" i="1"/>
  <c r="R8" i="1" s="1"/>
  <c r="P8" i="1"/>
  <c r="S8" i="1" s="1"/>
  <c r="N8" i="1"/>
  <c r="Q8" i="1" s="1"/>
  <c r="F8" i="1"/>
  <c r="I8" i="1" s="1"/>
  <c r="E8" i="1"/>
  <c r="H8" i="1" s="1"/>
  <c r="D8" i="1"/>
  <c r="G8" i="1" s="1"/>
  <c r="J2" i="1" l="1"/>
  <c r="J7" i="1"/>
  <c r="M6" i="1"/>
  <c r="M3" i="1"/>
  <c r="J5" i="1"/>
  <c r="J6" i="1"/>
  <c r="W5" i="1"/>
  <c r="W6" i="1"/>
  <c r="T5" i="1"/>
  <c r="M5" i="1"/>
  <c r="K5" i="1"/>
  <c r="W7" i="1"/>
  <c r="M4" i="1"/>
  <c r="J4" i="1"/>
  <c r="T2" i="1"/>
  <c r="W2" i="1"/>
  <c r="T3" i="1"/>
  <c r="W3" i="1"/>
  <c r="W4" i="1"/>
  <c r="T4" i="1"/>
  <c r="L3" i="1"/>
  <c r="M7" i="1"/>
  <c r="M2" i="1"/>
  <c r="U8" i="1"/>
  <c r="L8" i="1"/>
  <c r="A10" i="1"/>
  <c r="N9" i="1"/>
  <c r="Q9" i="1" s="1"/>
  <c r="F9" i="1"/>
  <c r="I9" i="1" s="1"/>
  <c r="O9" i="1"/>
  <c r="R9" i="1" s="1"/>
  <c r="P9" i="1"/>
  <c r="S9" i="1" s="1"/>
  <c r="E9" i="1"/>
  <c r="H9" i="1" s="1"/>
  <c r="D9" i="1"/>
  <c r="G9" i="1" s="1"/>
  <c r="T8" i="1"/>
  <c r="V8" i="1"/>
  <c r="K8" i="1"/>
  <c r="J8" i="1" l="1"/>
  <c r="V9" i="1"/>
  <c r="U9" i="1"/>
  <c r="M8" i="1"/>
  <c r="W8" i="1"/>
  <c r="J9" i="1"/>
  <c r="L9" i="1"/>
  <c r="T9" i="1"/>
  <c r="A11" i="1"/>
  <c r="N10" i="1"/>
  <c r="Q10" i="1" s="1"/>
  <c r="P10" i="1"/>
  <c r="S10" i="1" s="1"/>
  <c r="E10" i="1"/>
  <c r="H10" i="1" s="1"/>
  <c r="D10" i="1"/>
  <c r="G10" i="1" s="1"/>
  <c r="F10" i="1"/>
  <c r="I10" i="1" s="1"/>
  <c r="O10" i="1"/>
  <c r="R10" i="1" s="1"/>
  <c r="U10" i="1" l="1"/>
  <c r="M9" i="1"/>
  <c r="W9" i="1"/>
  <c r="V10" i="1"/>
  <c r="L10" i="1"/>
  <c r="T10" i="1"/>
  <c r="K9" i="1"/>
  <c r="K10" i="1"/>
  <c r="J10" i="1"/>
  <c r="A12" i="1"/>
  <c r="P11" i="1"/>
  <c r="S11" i="1" s="1"/>
  <c r="O11" i="1"/>
  <c r="R11" i="1" s="1"/>
  <c r="N11" i="1"/>
  <c r="Q11" i="1" s="1"/>
  <c r="D11" i="1"/>
  <c r="G11" i="1" s="1"/>
  <c r="F11" i="1"/>
  <c r="I11" i="1" s="1"/>
  <c r="E11" i="1"/>
  <c r="H11" i="1" s="1"/>
  <c r="W10" i="1" l="1"/>
  <c r="T11" i="1"/>
  <c r="K11" i="1"/>
  <c r="M10" i="1"/>
  <c r="L11" i="1"/>
  <c r="U11" i="1"/>
  <c r="A13" i="1"/>
  <c r="O12" i="1"/>
  <c r="R12" i="1" s="1"/>
  <c r="P12" i="1"/>
  <c r="S12" i="1" s="1"/>
  <c r="N12" i="1"/>
  <c r="Q12" i="1" s="1"/>
  <c r="E12" i="1"/>
  <c r="H12" i="1" s="1"/>
  <c r="D12" i="1"/>
  <c r="G12" i="1" s="1"/>
  <c r="F12" i="1"/>
  <c r="I12" i="1" s="1"/>
  <c r="J11" i="1" l="1"/>
  <c r="V12" i="1"/>
  <c r="M11" i="1"/>
  <c r="W11" i="1"/>
  <c r="U12" i="1"/>
  <c r="A14" i="1"/>
  <c r="N13" i="1"/>
  <c r="Q13" i="1" s="1"/>
  <c r="P13" i="1"/>
  <c r="S13" i="1" s="1"/>
  <c r="O13" i="1"/>
  <c r="R13" i="1" s="1"/>
  <c r="F13" i="1"/>
  <c r="I13" i="1" s="1"/>
  <c r="E13" i="1"/>
  <c r="H13" i="1" s="1"/>
  <c r="D13" i="1"/>
  <c r="G13" i="1" s="1"/>
  <c r="T12" i="1"/>
  <c r="J12" i="1"/>
  <c r="L12" i="1"/>
  <c r="V11" i="1"/>
  <c r="M12" i="1" l="1"/>
  <c r="W12" i="1"/>
  <c r="K13" i="1"/>
  <c r="L13" i="1"/>
  <c r="A15" i="1"/>
  <c r="D15" i="1" s="1"/>
  <c r="G15" i="1" s="1"/>
  <c r="O14" i="1"/>
  <c r="R14" i="1" s="1"/>
  <c r="N14" i="1"/>
  <c r="Q14" i="1" s="1"/>
  <c r="E14" i="1"/>
  <c r="H14" i="1" s="1"/>
  <c r="P14" i="1"/>
  <c r="S14" i="1" s="1"/>
  <c r="F14" i="1"/>
  <c r="I14" i="1" s="1"/>
  <c r="D14" i="1"/>
  <c r="G14" i="1" s="1"/>
  <c r="U13" i="1"/>
  <c r="T13" i="1"/>
  <c r="K12" i="1"/>
  <c r="J13" i="1"/>
  <c r="V13" i="1"/>
  <c r="K14" i="1" l="1"/>
  <c r="T14" i="1"/>
  <c r="M13" i="1"/>
  <c r="L14" i="1"/>
  <c r="U14" i="1"/>
  <c r="W13" i="1"/>
  <c r="J14" i="1"/>
  <c r="V14" i="1"/>
  <c r="A16" i="1"/>
  <c r="P15" i="1"/>
  <c r="S15" i="1" s="1"/>
  <c r="N15" i="1"/>
  <c r="Q15" i="1" s="1"/>
  <c r="O15" i="1"/>
  <c r="R15" i="1" s="1"/>
  <c r="F15" i="1"/>
  <c r="I15" i="1" s="1"/>
  <c r="E15" i="1"/>
  <c r="H15" i="1" s="1"/>
  <c r="V15" i="1" l="1"/>
  <c r="M14" i="1"/>
  <c r="W14" i="1"/>
  <c r="A17" i="1"/>
  <c r="O16" i="1"/>
  <c r="R16" i="1" s="1"/>
  <c r="N16" i="1"/>
  <c r="Q16" i="1" s="1"/>
  <c r="P16" i="1"/>
  <c r="S16" i="1" s="1"/>
  <c r="D16" i="1"/>
  <c r="G16" i="1" s="1"/>
  <c r="E16" i="1"/>
  <c r="H16" i="1" s="1"/>
  <c r="F16" i="1"/>
  <c r="I16" i="1" s="1"/>
  <c r="U15" i="1"/>
  <c r="K15" i="1"/>
  <c r="T15" i="1"/>
  <c r="J15" i="1"/>
  <c r="L15" i="1"/>
  <c r="M15" i="1" l="1"/>
  <c r="T16" i="1"/>
  <c r="W15" i="1"/>
  <c r="K16" i="1"/>
  <c r="U16" i="1"/>
  <c r="L16" i="1"/>
  <c r="J16" i="1"/>
  <c r="A18" i="1"/>
  <c r="N17" i="1"/>
  <c r="Q17" i="1" s="1"/>
  <c r="O17" i="1"/>
  <c r="R17" i="1" s="1"/>
  <c r="P17" i="1"/>
  <c r="S17" i="1" s="1"/>
  <c r="F17" i="1"/>
  <c r="I17" i="1" s="1"/>
  <c r="E17" i="1"/>
  <c r="H17" i="1" s="1"/>
  <c r="D17" i="1"/>
  <c r="G17" i="1" s="1"/>
  <c r="V17" i="1" l="1"/>
  <c r="U17" i="1"/>
  <c r="M16" i="1"/>
  <c r="W16" i="1"/>
  <c r="T17" i="1"/>
  <c r="A19" i="1"/>
  <c r="P18" i="1"/>
  <c r="S18" i="1" s="1"/>
  <c r="O18" i="1"/>
  <c r="R18" i="1" s="1"/>
  <c r="E18" i="1"/>
  <c r="H18" i="1" s="1"/>
  <c r="N18" i="1"/>
  <c r="Q18" i="1" s="1"/>
  <c r="F18" i="1"/>
  <c r="I18" i="1" s="1"/>
  <c r="D18" i="1"/>
  <c r="G18" i="1" s="1"/>
  <c r="K17" i="1"/>
  <c r="J17" i="1"/>
  <c r="V16" i="1"/>
  <c r="U18" i="1" l="1"/>
  <c r="M17" i="1"/>
  <c r="L17" i="1"/>
  <c r="L18" i="1"/>
  <c r="V18" i="1"/>
  <c r="W17" i="1"/>
  <c r="K18" i="1"/>
  <c r="J18" i="1"/>
  <c r="T18" i="1"/>
  <c r="A20" i="1"/>
  <c r="P19" i="1"/>
  <c r="S19" i="1" s="1"/>
  <c r="N19" i="1"/>
  <c r="Q19" i="1" s="1"/>
  <c r="D19" i="1"/>
  <c r="G19" i="1" s="1"/>
  <c r="O19" i="1"/>
  <c r="R19" i="1" s="1"/>
  <c r="F19" i="1"/>
  <c r="I19" i="1" s="1"/>
  <c r="E19" i="1"/>
  <c r="H19" i="1" s="1"/>
  <c r="V19" i="1" l="1"/>
  <c r="W18" i="1"/>
  <c r="K19" i="1"/>
  <c r="T19" i="1"/>
  <c r="L19" i="1"/>
  <c r="A21" i="1"/>
  <c r="O20" i="1"/>
  <c r="R20" i="1" s="1"/>
  <c r="N20" i="1"/>
  <c r="Q20" i="1" s="1"/>
  <c r="P20" i="1"/>
  <c r="S20" i="1" s="1"/>
  <c r="F20" i="1"/>
  <c r="I20" i="1" s="1"/>
  <c r="E20" i="1"/>
  <c r="H20" i="1" s="1"/>
  <c r="D20" i="1"/>
  <c r="G20" i="1" s="1"/>
  <c r="U19" i="1"/>
  <c r="M18" i="1"/>
  <c r="M19" i="1" l="1"/>
  <c r="J19" i="1"/>
  <c r="W19" i="1"/>
  <c r="L20" i="1"/>
  <c r="V20" i="1"/>
  <c r="J20" i="1"/>
  <c r="T20" i="1"/>
  <c r="A22" i="1"/>
  <c r="N21" i="1"/>
  <c r="Q21" i="1" s="1"/>
  <c r="O21" i="1"/>
  <c r="R21" i="1" s="1"/>
  <c r="P21" i="1"/>
  <c r="S21" i="1" s="1"/>
  <c r="F21" i="1"/>
  <c r="I21" i="1" s="1"/>
  <c r="D21" i="1"/>
  <c r="G21" i="1" s="1"/>
  <c r="E21" i="1"/>
  <c r="H21" i="1" s="1"/>
  <c r="U20" i="1"/>
  <c r="V21" i="1" l="1"/>
  <c r="M20" i="1"/>
  <c r="K20" i="1"/>
  <c r="J21" i="1"/>
  <c r="L21" i="1"/>
  <c r="A23" i="1"/>
  <c r="O22" i="1"/>
  <c r="R22" i="1" s="1"/>
  <c r="N22" i="1"/>
  <c r="Q22" i="1" s="1"/>
  <c r="E22" i="1"/>
  <c r="H22" i="1" s="1"/>
  <c r="P22" i="1"/>
  <c r="S22" i="1" s="1"/>
  <c r="D22" i="1"/>
  <c r="G22" i="1" s="1"/>
  <c r="F22" i="1"/>
  <c r="I22" i="1" s="1"/>
  <c r="W20" i="1"/>
  <c r="K21" i="1"/>
  <c r="U21" i="1"/>
  <c r="W21" i="1" l="1"/>
  <c r="T21" i="1"/>
  <c r="L22" i="1"/>
  <c r="J22" i="1"/>
  <c r="U22" i="1"/>
  <c r="M21" i="1"/>
  <c r="V22" i="1"/>
  <c r="A24" i="1"/>
  <c r="P23" i="1"/>
  <c r="S23" i="1" s="1"/>
  <c r="N23" i="1"/>
  <c r="Q23" i="1" s="1"/>
  <c r="D23" i="1"/>
  <c r="G23" i="1" s="1"/>
  <c r="E23" i="1"/>
  <c r="H23" i="1" s="1"/>
  <c r="O23" i="1"/>
  <c r="R23" i="1" s="1"/>
  <c r="F23" i="1"/>
  <c r="I23" i="1" s="1"/>
  <c r="V23" i="1" l="1"/>
  <c r="M22" i="1"/>
  <c r="W22" i="1"/>
  <c r="A25" i="1"/>
  <c r="O24" i="1"/>
  <c r="R24" i="1" s="1"/>
  <c r="P24" i="1"/>
  <c r="S24" i="1" s="1"/>
  <c r="F24" i="1"/>
  <c r="I24" i="1" s="1"/>
  <c r="N24" i="1"/>
  <c r="Q24" i="1" s="1"/>
  <c r="E24" i="1"/>
  <c r="H24" i="1" s="1"/>
  <c r="D24" i="1"/>
  <c r="G24" i="1" s="1"/>
  <c r="J23" i="1"/>
  <c r="K22" i="1"/>
  <c r="K23" i="1"/>
  <c r="L23" i="1"/>
  <c r="T23" i="1"/>
  <c r="T22" i="1"/>
  <c r="U23" i="1"/>
  <c r="V24" i="1" l="1"/>
  <c r="J24" i="1"/>
  <c r="L24" i="1"/>
  <c r="W23" i="1"/>
  <c r="U24" i="1"/>
  <c r="M23" i="1"/>
  <c r="T24" i="1"/>
  <c r="A26" i="1"/>
  <c r="N25" i="1"/>
  <c r="Q25" i="1" s="1"/>
  <c r="O25" i="1"/>
  <c r="R25" i="1" s="1"/>
  <c r="F25" i="1"/>
  <c r="I25" i="1" s="1"/>
  <c r="P25" i="1"/>
  <c r="S25" i="1" s="1"/>
  <c r="E25" i="1"/>
  <c r="H25" i="1" s="1"/>
  <c r="D25" i="1"/>
  <c r="G25" i="1" s="1"/>
  <c r="V25" i="1" l="1"/>
  <c r="M24" i="1"/>
  <c r="K24" i="1"/>
  <c r="T25" i="1"/>
  <c r="A27" i="1"/>
  <c r="N26" i="1"/>
  <c r="Q26" i="1" s="1"/>
  <c r="P26" i="1"/>
  <c r="S26" i="1" s="1"/>
  <c r="O26" i="1"/>
  <c r="R26" i="1" s="1"/>
  <c r="E26" i="1"/>
  <c r="H26" i="1" s="1"/>
  <c r="D26" i="1"/>
  <c r="G26" i="1" s="1"/>
  <c r="F26" i="1"/>
  <c r="I26" i="1" s="1"/>
  <c r="L25" i="1"/>
  <c r="W24" i="1"/>
  <c r="K25" i="1"/>
  <c r="J25" i="1"/>
  <c r="U25" i="1"/>
  <c r="U26" i="1" l="1"/>
  <c r="W25" i="1"/>
  <c r="T26" i="1"/>
  <c r="M25" i="1"/>
  <c r="K26" i="1"/>
  <c r="A28" i="1"/>
  <c r="P27" i="1"/>
  <c r="S27" i="1" s="1"/>
  <c r="O27" i="1"/>
  <c r="R27" i="1" s="1"/>
  <c r="D27" i="1"/>
  <c r="G27" i="1" s="1"/>
  <c r="N27" i="1"/>
  <c r="Q27" i="1" s="1"/>
  <c r="E27" i="1"/>
  <c r="H27" i="1" s="1"/>
  <c r="F27" i="1"/>
  <c r="I27" i="1" s="1"/>
  <c r="J26" i="1"/>
  <c r="L26" i="1"/>
  <c r="W26" i="1" l="1"/>
  <c r="V26" i="1"/>
  <c r="V27" i="1"/>
  <c r="T27" i="1"/>
  <c r="A29" i="1"/>
  <c r="O28" i="1"/>
  <c r="R28" i="1" s="1"/>
  <c r="N28" i="1"/>
  <c r="Q28" i="1" s="1"/>
  <c r="E28" i="1"/>
  <c r="H28" i="1" s="1"/>
  <c r="D28" i="1"/>
  <c r="G28" i="1" s="1"/>
  <c r="P28" i="1"/>
  <c r="S28" i="1" s="1"/>
  <c r="F28" i="1"/>
  <c r="I28" i="1" s="1"/>
  <c r="M26" i="1"/>
  <c r="J27" i="1"/>
  <c r="K27" i="1"/>
  <c r="L27" i="1"/>
  <c r="M27" i="1" l="1"/>
  <c r="W27" i="1"/>
  <c r="L28" i="1"/>
  <c r="V28" i="1"/>
  <c r="U28" i="1"/>
  <c r="T28" i="1"/>
  <c r="U27" i="1"/>
  <c r="J28" i="1"/>
  <c r="A30" i="1"/>
  <c r="N29" i="1"/>
  <c r="Q29" i="1" s="1"/>
  <c r="P29" i="1"/>
  <c r="S29" i="1" s="1"/>
  <c r="O29" i="1"/>
  <c r="R29" i="1" s="1"/>
  <c r="F29" i="1"/>
  <c r="I29" i="1" s="1"/>
  <c r="E29" i="1"/>
  <c r="H29" i="1" s="1"/>
  <c r="D29" i="1"/>
  <c r="G29" i="1" s="1"/>
  <c r="K28" i="1"/>
  <c r="V29" i="1" l="1"/>
  <c r="M28" i="1"/>
  <c r="W28" i="1"/>
  <c r="U29" i="1"/>
  <c r="K29" i="1"/>
  <c r="T29" i="1"/>
  <c r="J29" i="1"/>
  <c r="L29" i="1"/>
  <c r="A31" i="1"/>
  <c r="N30" i="1"/>
  <c r="Q30" i="1" s="1"/>
  <c r="P30" i="1"/>
  <c r="S30" i="1" s="1"/>
  <c r="E30" i="1"/>
  <c r="H30" i="1" s="1"/>
  <c r="O30" i="1"/>
  <c r="R30" i="1" s="1"/>
  <c r="F30" i="1"/>
  <c r="I30" i="1" s="1"/>
  <c r="D30" i="1"/>
  <c r="G30" i="1" s="1"/>
  <c r="W29" i="1" l="1"/>
  <c r="V30" i="1"/>
  <c r="T30" i="1"/>
  <c r="J30" i="1"/>
  <c r="A32" i="1"/>
  <c r="P31" i="1"/>
  <c r="S31" i="1" s="1"/>
  <c r="N31" i="1"/>
  <c r="Q31" i="1" s="1"/>
  <c r="O31" i="1"/>
  <c r="R31" i="1" s="1"/>
  <c r="D31" i="1"/>
  <c r="G31" i="1" s="1"/>
  <c r="F31" i="1"/>
  <c r="I31" i="1" s="1"/>
  <c r="E31" i="1"/>
  <c r="H31" i="1" s="1"/>
  <c r="M29" i="1"/>
  <c r="L30" i="1"/>
  <c r="K30" i="1"/>
  <c r="V31" i="1" l="1"/>
  <c r="W30" i="1"/>
  <c r="K31" i="1"/>
  <c r="L31" i="1"/>
  <c r="J31" i="1"/>
  <c r="A33" i="1"/>
  <c r="O32" i="1"/>
  <c r="R32" i="1" s="1"/>
  <c r="P32" i="1"/>
  <c r="S32" i="1" s="1"/>
  <c r="N32" i="1"/>
  <c r="Q32" i="1" s="1"/>
  <c r="D32" i="1"/>
  <c r="G32" i="1" s="1"/>
  <c r="F32" i="1"/>
  <c r="I32" i="1" s="1"/>
  <c r="E32" i="1"/>
  <c r="H32" i="1" s="1"/>
  <c r="M30" i="1"/>
  <c r="T31" i="1"/>
  <c r="U31" i="1"/>
  <c r="U30" i="1"/>
  <c r="M31" i="1" l="1"/>
  <c r="T32" i="1"/>
  <c r="W31" i="1"/>
  <c r="J32" i="1"/>
  <c r="A34" i="1"/>
  <c r="N33" i="1"/>
  <c r="Q33" i="1" s="1"/>
  <c r="O33" i="1"/>
  <c r="R33" i="1" s="1"/>
  <c r="P33" i="1"/>
  <c r="S33" i="1" s="1"/>
  <c r="F33" i="1"/>
  <c r="I33" i="1" s="1"/>
  <c r="E33" i="1"/>
  <c r="H33" i="1" s="1"/>
  <c r="D33" i="1"/>
  <c r="G33" i="1" s="1"/>
  <c r="V32" i="1"/>
  <c r="L32" i="1"/>
  <c r="U32" i="1"/>
  <c r="V33" i="1" l="1"/>
  <c r="M32" i="1"/>
  <c r="K32" i="1"/>
  <c r="L33" i="1"/>
  <c r="A35" i="1"/>
  <c r="P34" i="1"/>
  <c r="S34" i="1" s="1"/>
  <c r="O34" i="1"/>
  <c r="R34" i="1" s="1"/>
  <c r="N34" i="1"/>
  <c r="Q34" i="1" s="1"/>
  <c r="E34" i="1"/>
  <c r="H34" i="1" s="1"/>
  <c r="D34" i="1"/>
  <c r="G34" i="1" s="1"/>
  <c r="F34" i="1"/>
  <c r="I34" i="1" s="1"/>
  <c r="T33" i="1"/>
  <c r="W32" i="1"/>
  <c r="K33" i="1"/>
  <c r="J33" i="1"/>
  <c r="U33" i="1"/>
  <c r="U34" i="1" l="1"/>
  <c r="M33" i="1"/>
  <c r="J34" i="1"/>
  <c r="W33" i="1"/>
  <c r="K34" i="1"/>
  <c r="A36" i="1"/>
  <c r="P35" i="1"/>
  <c r="S35" i="1" s="1"/>
  <c r="O35" i="1"/>
  <c r="R35" i="1" s="1"/>
  <c r="D35" i="1"/>
  <c r="G35" i="1" s="1"/>
  <c r="N35" i="1"/>
  <c r="Q35" i="1" s="1"/>
  <c r="F35" i="1"/>
  <c r="I35" i="1" s="1"/>
  <c r="E35" i="1"/>
  <c r="H35" i="1" s="1"/>
  <c r="V34" i="1"/>
  <c r="T34" i="1"/>
  <c r="L34" i="1"/>
  <c r="V35" i="1" l="1"/>
  <c r="M34" i="1"/>
  <c r="W34" i="1"/>
  <c r="K35" i="1"/>
  <c r="U35" i="1"/>
  <c r="T35" i="1"/>
  <c r="A37" i="1"/>
  <c r="O36" i="1"/>
  <c r="R36" i="1" s="1"/>
  <c r="N36" i="1"/>
  <c r="Q36" i="1" s="1"/>
  <c r="P36" i="1"/>
  <c r="S36" i="1" s="1"/>
  <c r="F36" i="1"/>
  <c r="I36" i="1" s="1"/>
  <c r="E36" i="1"/>
  <c r="H36" i="1" s="1"/>
  <c r="D36" i="1"/>
  <c r="G36" i="1" s="1"/>
  <c r="J35" i="1"/>
  <c r="M35" i="1" l="1"/>
  <c r="W35" i="1"/>
  <c r="T36" i="1"/>
  <c r="U36" i="1"/>
  <c r="L35" i="1"/>
  <c r="K36" i="1"/>
  <c r="L36" i="1"/>
  <c r="A38" i="1"/>
  <c r="N37" i="1"/>
  <c r="Q37" i="1" s="1"/>
  <c r="F37" i="1"/>
  <c r="I37" i="1" s="1"/>
  <c r="P37" i="1"/>
  <c r="S37" i="1" s="1"/>
  <c r="O37" i="1"/>
  <c r="R37" i="1" s="1"/>
  <c r="D37" i="1"/>
  <c r="G37" i="1" s="1"/>
  <c r="E37" i="1"/>
  <c r="H37" i="1" s="1"/>
  <c r="V36" i="1"/>
  <c r="V37" i="1" l="1"/>
  <c r="M36" i="1"/>
  <c r="J36" i="1"/>
  <c r="W36" i="1"/>
  <c r="A39" i="1"/>
  <c r="O38" i="1"/>
  <c r="R38" i="1" s="1"/>
  <c r="N38" i="1"/>
  <c r="Q38" i="1" s="1"/>
  <c r="P38" i="1"/>
  <c r="S38" i="1" s="1"/>
  <c r="E38" i="1"/>
  <c r="H38" i="1" s="1"/>
  <c r="D38" i="1"/>
  <c r="G38" i="1" s="1"/>
  <c r="F38" i="1"/>
  <c r="I38" i="1" s="1"/>
  <c r="J37" i="1"/>
  <c r="T37" i="1"/>
  <c r="U37" i="1"/>
  <c r="K37" i="1"/>
  <c r="L37" i="1"/>
  <c r="W37" i="1" l="1"/>
  <c r="T38" i="1"/>
  <c r="M37" i="1"/>
  <c r="V38" i="1"/>
  <c r="J38" i="1"/>
  <c r="U38" i="1"/>
  <c r="L38" i="1"/>
  <c r="K38" i="1"/>
  <c r="A40" i="1"/>
  <c r="P39" i="1"/>
  <c r="S39" i="1" s="1"/>
  <c r="N39" i="1"/>
  <c r="Q39" i="1" s="1"/>
  <c r="O39" i="1"/>
  <c r="R39" i="1" s="1"/>
  <c r="D39" i="1"/>
  <c r="G39" i="1" s="1"/>
  <c r="E39" i="1"/>
  <c r="H39" i="1" s="1"/>
  <c r="F39" i="1"/>
  <c r="I39" i="1" s="1"/>
  <c r="V39" i="1" l="1"/>
  <c r="A41" i="1"/>
  <c r="O40" i="1"/>
  <c r="R40" i="1" s="1"/>
  <c r="P40" i="1"/>
  <c r="S40" i="1" s="1"/>
  <c r="F40" i="1"/>
  <c r="I40" i="1" s="1"/>
  <c r="E40" i="1"/>
  <c r="H40" i="1" s="1"/>
  <c r="N40" i="1"/>
  <c r="Q40" i="1" s="1"/>
  <c r="D40" i="1"/>
  <c r="G40" i="1" s="1"/>
  <c r="M38" i="1"/>
  <c r="W38" i="1"/>
  <c r="K39" i="1"/>
  <c r="U39" i="1"/>
  <c r="L39" i="1"/>
  <c r="T39" i="1"/>
  <c r="M39" i="1" l="1"/>
  <c r="W39" i="1"/>
  <c r="K40" i="1"/>
  <c r="L40" i="1"/>
  <c r="A42" i="1"/>
  <c r="N41" i="1"/>
  <c r="Q41" i="1" s="1"/>
  <c r="P41" i="1"/>
  <c r="S41" i="1" s="1"/>
  <c r="F41" i="1"/>
  <c r="I41" i="1" s="1"/>
  <c r="O41" i="1"/>
  <c r="R41" i="1" s="1"/>
  <c r="E41" i="1"/>
  <c r="H41" i="1" s="1"/>
  <c r="D41" i="1"/>
  <c r="G41" i="1" s="1"/>
  <c r="J40" i="1"/>
  <c r="V40" i="1"/>
  <c r="J39" i="1"/>
  <c r="T40" i="1"/>
  <c r="U40" i="1"/>
  <c r="V41" i="1" l="1"/>
  <c r="U41" i="1"/>
  <c r="W40" i="1"/>
  <c r="L41" i="1"/>
  <c r="J41" i="1"/>
  <c r="M40" i="1"/>
  <c r="K41" i="1"/>
  <c r="A43" i="1"/>
  <c r="N42" i="1"/>
  <c r="Q42" i="1" s="1"/>
  <c r="O42" i="1"/>
  <c r="R42" i="1" s="1"/>
  <c r="E42" i="1"/>
  <c r="H42" i="1" s="1"/>
  <c r="D42" i="1"/>
  <c r="G42" i="1" s="1"/>
  <c r="F42" i="1"/>
  <c r="I42" i="1" s="1"/>
  <c r="P42" i="1"/>
  <c r="S42" i="1" s="1"/>
  <c r="W41" i="1" l="1"/>
  <c r="T41" i="1"/>
  <c r="V42" i="1"/>
  <c r="L42" i="1"/>
  <c r="T42" i="1"/>
  <c r="J42" i="1"/>
  <c r="A44" i="1"/>
  <c r="P43" i="1"/>
  <c r="S43" i="1" s="1"/>
  <c r="O43" i="1"/>
  <c r="R43" i="1" s="1"/>
  <c r="D43" i="1"/>
  <c r="G43" i="1" s="1"/>
  <c r="N43" i="1"/>
  <c r="Q43" i="1" s="1"/>
  <c r="F43" i="1"/>
  <c r="I43" i="1" s="1"/>
  <c r="E43" i="1"/>
  <c r="H43" i="1" s="1"/>
  <c r="M41" i="1"/>
  <c r="K42" i="1"/>
  <c r="M42" i="1" l="1"/>
  <c r="W42" i="1"/>
  <c r="U43" i="1"/>
  <c r="U42" i="1"/>
  <c r="J43" i="1"/>
  <c r="L43" i="1"/>
  <c r="V43" i="1"/>
  <c r="T43" i="1"/>
  <c r="A45" i="1"/>
  <c r="O44" i="1"/>
  <c r="R44" i="1" s="1"/>
  <c r="N44" i="1"/>
  <c r="Q44" i="1" s="1"/>
  <c r="P44" i="1"/>
  <c r="S44" i="1" s="1"/>
  <c r="E44" i="1"/>
  <c r="H44" i="1" s="1"/>
  <c r="D44" i="1"/>
  <c r="G44" i="1" s="1"/>
  <c r="F44" i="1"/>
  <c r="I44" i="1" s="1"/>
  <c r="M43" i="1" l="1"/>
  <c r="U44" i="1"/>
  <c r="K44" i="1"/>
  <c r="A46" i="1"/>
  <c r="N45" i="1"/>
  <c r="Q45" i="1" s="1"/>
  <c r="P45" i="1"/>
  <c r="S45" i="1" s="1"/>
  <c r="O45" i="1"/>
  <c r="R45" i="1" s="1"/>
  <c r="F45" i="1"/>
  <c r="I45" i="1" s="1"/>
  <c r="E45" i="1"/>
  <c r="H45" i="1" s="1"/>
  <c r="D45" i="1"/>
  <c r="G45" i="1" s="1"/>
  <c r="W43" i="1"/>
  <c r="K43" i="1"/>
  <c r="V44" i="1"/>
  <c r="L44" i="1"/>
  <c r="T44" i="1"/>
  <c r="M44" i="1" l="1"/>
  <c r="J44" i="1"/>
  <c r="J45" i="1"/>
  <c r="V45" i="1"/>
  <c r="K45" i="1"/>
  <c r="T45" i="1"/>
  <c r="U45" i="1"/>
  <c r="W44" i="1"/>
  <c r="L45" i="1"/>
  <c r="A47" i="1"/>
  <c r="N46" i="1"/>
  <c r="Q46" i="1" s="1"/>
  <c r="E46" i="1"/>
  <c r="H46" i="1" s="1"/>
  <c r="P46" i="1"/>
  <c r="S46" i="1" s="1"/>
  <c r="F46" i="1"/>
  <c r="I46" i="1" s="1"/>
  <c r="O46" i="1"/>
  <c r="R46" i="1" s="1"/>
  <c r="D46" i="1"/>
  <c r="G46" i="1" s="1"/>
  <c r="U46" i="1" l="1"/>
  <c r="A48" i="1"/>
  <c r="P47" i="1"/>
  <c r="S47" i="1" s="1"/>
  <c r="N47" i="1"/>
  <c r="Q47" i="1" s="1"/>
  <c r="O47" i="1"/>
  <c r="R47" i="1" s="1"/>
  <c r="D47" i="1"/>
  <c r="G47" i="1" s="1"/>
  <c r="F47" i="1"/>
  <c r="I47" i="1" s="1"/>
  <c r="E47" i="1"/>
  <c r="H47" i="1" s="1"/>
  <c r="M45" i="1"/>
  <c r="V46" i="1"/>
  <c r="T46" i="1"/>
  <c r="J46" i="1"/>
  <c r="K46" i="1"/>
  <c r="W45" i="1"/>
  <c r="V47" i="1" l="1"/>
  <c r="M46" i="1"/>
  <c r="W46" i="1"/>
  <c r="K47" i="1"/>
  <c r="T47" i="1"/>
  <c r="L46" i="1"/>
  <c r="L47" i="1"/>
  <c r="M47" i="1"/>
  <c r="A49" i="1"/>
  <c r="O48" i="1"/>
  <c r="R48" i="1" s="1"/>
  <c r="P48" i="1"/>
  <c r="S48" i="1" s="1"/>
  <c r="N48" i="1"/>
  <c r="Q48" i="1" s="1"/>
  <c r="D48" i="1"/>
  <c r="G48" i="1" s="1"/>
  <c r="E48" i="1"/>
  <c r="H48" i="1" s="1"/>
  <c r="F48" i="1"/>
  <c r="I48" i="1" s="1"/>
  <c r="V48" i="1" l="1"/>
  <c r="W47" i="1"/>
  <c r="J47" i="1"/>
  <c r="U48" i="1"/>
  <c r="L48" i="1"/>
  <c r="K48" i="1"/>
  <c r="A50" i="1"/>
  <c r="N49" i="1"/>
  <c r="Q49" i="1" s="1"/>
  <c r="O49" i="1"/>
  <c r="R49" i="1" s="1"/>
  <c r="P49" i="1"/>
  <c r="S49" i="1" s="1"/>
  <c r="F49" i="1"/>
  <c r="I49" i="1" s="1"/>
  <c r="E49" i="1"/>
  <c r="H49" i="1" s="1"/>
  <c r="D49" i="1"/>
  <c r="G49" i="1" s="1"/>
  <c r="U47" i="1"/>
  <c r="T48" i="1"/>
  <c r="V49" i="1" l="1"/>
  <c r="U49" i="1"/>
  <c r="M48" i="1"/>
  <c r="W48" i="1"/>
  <c r="J49" i="1"/>
  <c r="K49" i="1"/>
  <c r="T49" i="1"/>
  <c r="J48" i="1"/>
  <c r="L49" i="1"/>
  <c r="A51" i="1"/>
  <c r="P50" i="1"/>
  <c r="S50" i="1" s="1"/>
  <c r="O50" i="1"/>
  <c r="R50" i="1" s="1"/>
  <c r="N50" i="1"/>
  <c r="Q50" i="1" s="1"/>
  <c r="E50" i="1"/>
  <c r="H50" i="1" s="1"/>
  <c r="F50" i="1"/>
  <c r="I50" i="1" s="1"/>
  <c r="D50" i="1"/>
  <c r="G50" i="1" s="1"/>
  <c r="U50" i="1" l="1"/>
  <c r="V50" i="1"/>
  <c r="J50" i="1"/>
  <c r="L50" i="1"/>
  <c r="K50" i="1"/>
  <c r="A52" i="1"/>
  <c r="P51" i="1"/>
  <c r="S51" i="1" s="1"/>
  <c r="N51" i="1"/>
  <c r="Q51" i="1" s="1"/>
  <c r="O51" i="1"/>
  <c r="R51" i="1" s="1"/>
  <c r="D51" i="1"/>
  <c r="G51" i="1" s="1"/>
  <c r="F51" i="1"/>
  <c r="I51" i="1" s="1"/>
  <c r="E51" i="1"/>
  <c r="H51" i="1" s="1"/>
  <c r="W49" i="1"/>
  <c r="M49" i="1"/>
  <c r="T50" i="1"/>
  <c r="W50" i="1" l="1"/>
  <c r="U51" i="1"/>
  <c r="K51" i="1"/>
  <c r="T51" i="1"/>
  <c r="M50" i="1"/>
  <c r="L51" i="1"/>
  <c r="V51" i="1"/>
  <c r="A53" i="1"/>
  <c r="O52" i="1"/>
  <c r="R52" i="1" s="1"/>
  <c r="N52" i="1"/>
  <c r="Q52" i="1" s="1"/>
  <c r="P52" i="1"/>
  <c r="S52" i="1" s="1"/>
  <c r="F52" i="1"/>
  <c r="I52" i="1" s="1"/>
  <c r="E52" i="1"/>
  <c r="H52" i="1" s="1"/>
  <c r="D52" i="1"/>
  <c r="G52" i="1" s="1"/>
  <c r="M51" i="1" l="1"/>
  <c r="J51" i="1"/>
  <c r="W51" i="1"/>
  <c r="L52" i="1"/>
  <c r="A54" i="1"/>
  <c r="N53" i="1"/>
  <c r="Q53" i="1" s="1"/>
  <c r="O53" i="1"/>
  <c r="R53" i="1" s="1"/>
  <c r="F53" i="1"/>
  <c r="I53" i="1" s="1"/>
  <c r="P53" i="1"/>
  <c r="S53" i="1" s="1"/>
  <c r="D53" i="1"/>
  <c r="G53" i="1" s="1"/>
  <c r="E53" i="1"/>
  <c r="H53" i="1" s="1"/>
  <c r="K52" i="1"/>
  <c r="V52" i="1"/>
  <c r="U52" i="1"/>
  <c r="T52" i="1"/>
  <c r="V53" i="1" l="1"/>
  <c r="M52" i="1"/>
  <c r="J52" i="1"/>
  <c r="A55" i="1"/>
  <c r="O54" i="1"/>
  <c r="R54" i="1" s="1"/>
  <c r="P54" i="1"/>
  <c r="S54" i="1" s="1"/>
  <c r="E54" i="1"/>
  <c r="H54" i="1" s="1"/>
  <c r="N54" i="1"/>
  <c r="Q54" i="1" s="1"/>
  <c r="D54" i="1"/>
  <c r="G54" i="1" s="1"/>
  <c r="F54" i="1"/>
  <c r="I54" i="1" s="1"/>
  <c r="T53" i="1"/>
  <c r="L53" i="1"/>
  <c r="J53" i="1"/>
  <c r="W52" i="1"/>
  <c r="K53" i="1"/>
  <c r="U53" i="1"/>
  <c r="L54" i="1" l="1"/>
  <c r="V54" i="1"/>
  <c r="M53" i="1"/>
  <c r="W53" i="1"/>
  <c r="J54" i="1"/>
  <c r="U54" i="1"/>
  <c r="K54" i="1"/>
  <c r="A56" i="1"/>
  <c r="P55" i="1"/>
  <c r="S55" i="1" s="1"/>
  <c r="D55" i="1"/>
  <c r="G55" i="1" s="1"/>
  <c r="O55" i="1"/>
  <c r="R55" i="1" s="1"/>
  <c r="E55" i="1"/>
  <c r="H55" i="1" s="1"/>
  <c r="N55" i="1"/>
  <c r="Q55" i="1" s="1"/>
  <c r="F55" i="1"/>
  <c r="I55" i="1" s="1"/>
  <c r="W54" i="1" l="1"/>
  <c r="K55" i="1"/>
  <c r="U55" i="1"/>
  <c r="T54" i="1"/>
  <c r="M54" i="1"/>
  <c r="A57" i="1"/>
  <c r="O56" i="1"/>
  <c r="R56" i="1" s="1"/>
  <c r="P56" i="1"/>
  <c r="S56" i="1" s="1"/>
  <c r="N56" i="1"/>
  <c r="Q56" i="1" s="1"/>
  <c r="F56" i="1"/>
  <c r="I56" i="1" s="1"/>
  <c r="E56" i="1"/>
  <c r="H56" i="1" s="1"/>
  <c r="D56" i="1"/>
  <c r="G56" i="1" s="1"/>
  <c r="L55" i="1"/>
  <c r="J55" i="1"/>
  <c r="T55" i="1"/>
  <c r="V55" i="1"/>
  <c r="M55" i="1" l="1"/>
  <c r="W55" i="1"/>
  <c r="U56" i="1"/>
  <c r="L56" i="1"/>
  <c r="A58" i="1"/>
  <c r="N57" i="1"/>
  <c r="Q57" i="1" s="1"/>
  <c r="O57" i="1"/>
  <c r="R57" i="1" s="1"/>
  <c r="P57" i="1"/>
  <c r="S57" i="1" s="1"/>
  <c r="F57" i="1"/>
  <c r="I57" i="1" s="1"/>
  <c r="E57" i="1"/>
  <c r="H57" i="1" s="1"/>
  <c r="D57" i="1"/>
  <c r="G57" i="1" s="1"/>
  <c r="K56" i="1"/>
  <c r="T56" i="1"/>
  <c r="J56" i="1"/>
  <c r="V56" i="1"/>
  <c r="V57" i="1" l="1"/>
  <c r="U57" i="1"/>
  <c r="W56" i="1"/>
  <c r="J57" i="1"/>
  <c r="M56" i="1"/>
  <c r="K57" i="1"/>
  <c r="L57" i="1"/>
  <c r="A59" i="1"/>
  <c r="N58" i="1"/>
  <c r="Q58" i="1" s="1"/>
  <c r="P58" i="1"/>
  <c r="S58" i="1" s="1"/>
  <c r="E58" i="1"/>
  <c r="H58" i="1" s="1"/>
  <c r="D58" i="1"/>
  <c r="G58" i="1" s="1"/>
  <c r="F58" i="1"/>
  <c r="I58" i="1" s="1"/>
  <c r="O58" i="1"/>
  <c r="R58" i="1" s="1"/>
  <c r="W57" i="1" l="1"/>
  <c r="T57" i="1"/>
  <c r="T58" i="1"/>
  <c r="J58" i="1"/>
  <c r="A60" i="1"/>
  <c r="P59" i="1"/>
  <c r="S59" i="1" s="1"/>
  <c r="O59" i="1"/>
  <c r="R59" i="1" s="1"/>
  <c r="N59" i="1"/>
  <c r="Q59" i="1" s="1"/>
  <c r="D59" i="1"/>
  <c r="G59" i="1" s="1"/>
  <c r="E59" i="1"/>
  <c r="H59" i="1" s="1"/>
  <c r="F59" i="1"/>
  <c r="I59" i="1" s="1"/>
  <c r="L58" i="1"/>
  <c r="K58" i="1"/>
  <c r="U58" i="1"/>
  <c r="V58" i="1"/>
  <c r="M57" i="1"/>
  <c r="L59" i="1" l="1"/>
  <c r="M58" i="1"/>
  <c r="W58" i="1"/>
  <c r="U59" i="1"/>
  <c r="K59" i="1"/>
  <c r="A61" i="1"/>
  <c r="O60" i="1"/>
  <c r="R60" i="1" s="1"/>
  <c r="N60" i="1"/>
  <c r="Q60" i="1" s="1"/>
  <c r="E60" i="1"/>
  <c r="H60" i="1" s="1"/>
  <c r="P60" i="1"/>
  <c r="S60" i="1" s="1"/>
  <c r="D60" i="1"/>
  <c r="G60" i="1" s="1"/>
  <c r="F60" i="1"/>
  <c r="I60" i="1" s="1"/>
  <c r="T59" i="1"/>
  <c r="V60" i="1" l="1"/>
  <c r="M59" i="1"/>
  <c r="J59" i="1"/>
  <c r="W59" i="1"/>
  <c r="T60" i="1"/>
  <c r="U60" i="1"/>
  <c r="L60" i="1"/>
  <c r="A62" i="1"/>
  <c r="N61" i="1"/>
  <c r="Q61" i="1" s="1"/>
  <c r="P61" i="1"/>
  <c r="S61" i="1" s="1"/>
  <c r="F61" i="1"/>
  <c r="I61" i="1" s="1"/>
  <c r="O61" i="1"/>
  <c r="R61" i="1" s="1"/>
  <c r="E61" i="1"/>
  <c r="H61" i="1" s="1"/>
  <c r="D61" i="1"/>
  <c r="G61" i="1" s="1"/>
  <c r="K60" i="1"/>
  <c r="V59" i="1"/>
  <c r="M60" i="1" l="1"/>
  <c r="J60" i="1"/>
  <c r="W60" i="1"/>
  <c r="J61" i="1"/>
  <c r="K61" i="1"/>
  <c r="U61" i="1"/>
  <c r="A63" i="1"/>
  <c r="P62" i="1"/>
  <c r="S62" i="1" s="1"/>
  <c r="O62" i="1"/>
  <c r="R62" i="1" s="1"/>
  <c r="E62" i="1"/>
  <c r="H62" i="1" s="1"/>
  <c r="F62" i="1"/>
  <c r="I62" i="1" s="1"/>
  <c r="N62" i="1"/>
  <c r="Q62" i="1" s="1"/>
  <c r="D62" i="1"/>
  <c r="G62" i="1" s="1"/>
  <c r="T61" i="1"/>
  <c r="L61" i="1"/>
  <c r="V61" i="1"/>
  <c r="M61" i="1" l="1"/>
  <c r="W61" i="1"/>
  <c r="T62" i="1"/>
  <c r="L62" i="1"/>
  <c r="A64" i="1"/>
  <c r="P63" i="1"/>
  <c r="S63" i="1" s="1"/>
  <c r="N63" i="1"/>
  <c r="Q63" i="1" s="1"/>
  <c r="O63" i="1"/>
  <c r="R63" i="1" s="1"/>
  <c r="D63" i="1"/>
  <c r="G63" i="1" s="1"/>
  <c r="F63" i="1"/>
  <c r="I63" i="1" s="1"/>
  <c r="E63" i="1"/>
  <c r="H63" i="1" s="1"/>
  <c r="V62" i="1"/>
  <c r="K62" i="1"/>
  <c r="J62" i="1"/>
  <c r="V63" i="1" l="1"/>
  <c r="W62" i="1"/>
  <c r="U62" i="1"/>
  <c r="L63" i="1"/>
  <c r="T63" i="1"/>
  <c r="J63" i="1"/>
  <c r="A65" i="1"/>
  <c r="O64" i="1"/>
  <c r="R64" i="1" s="1"/>
  <c r="N64" i="1"/>
  <c r="Q64" i="1" s="1"/>
  <c r="D64" i="1"/>
  <c r="G64" i="1" s="1"/>
  <c r="P64" i="1"/>
  <c r="S64" i="1" s="1"/>
  <c r="F64" i="1"/>
  <c r="I64" i="1" s="1"/>
  <c r="E64" i="1"/>
  <c r="H64" i="1" s="1"/>
  <c r="K63" i="1"/>
  <c r="M62" i="1"/>
  <c r="U63" i="1"/>
  <c r="M63" i="1" l="1"/>
  <c r="W63" i="1"/>
  <c r="K64" i="1"/>
  <c r="T64" i="1"/>
  <c r="L64" i="1"/>
  <c r="U64" i="1"/>
  <c r="A66" i="1"/>
  <c r="N65" i="1"/>
  <c r="Q65" i="1" s="1"/>
  <c r="O65" i="1"/>
  <c r="R65" i="1" s="1"/>
  <c r="P65" i="1"/>
  <c r="S65" i="1" s="1"/>
  <c r="F65" i="1"/>
  <c r="I65" i="1" s="1"/>
  <c r="E65" i="1"/>
  <c r="H65" i="1" s="1"/>
  <c r="D65" i="1"/>
  <c r="G65" i="1" s="1"/>
  <c r="V65" i="1" l="1"/>
  <c r="U65" i="1"/>
  <c r="M64" i="1"/>
  <c r="W64" i="1"/>
  <c r="T65" i="1"/>
  <c r="J65" i="1"/>
  <c r="K65" i="1"/>
  <c r="L65" i="1"/>
  <c r="A67" i="1"/>
  <c r="P66" i="1"/>
  <c r="S66" i="1" s="1"/>
  <c r="N66" i="1"/>
  <c r="Q66" i="1" s="1"/>
  <c r="O66" i="1"/>
  <c r="R66" i="1" s="1"/>
  <c r="E66" i="1"/>
  <c r="H66" i="1" s="1"/>
  <c r="D66" i="1"/>
  <c r="G66" i="1" s="1"/>
  <c r="F66" i="1"/>
  <c r="I66" i="1" s="1"/>
  <c r="J64" i="1"/>
  <c r="V64" i="1"/>
  <c r="U66" i="1" l="1"/>
  <c r="M65" i="1"/>
  <c r="T66" i="1"/>
  <c r="L66" i="1"/>
  <c r="J66" i="1"/>
  <c r="V66" i="1"/>
  <c r="W65" i="1"/>
  <c r="K66" i="1"/>
  <c r="A68" i="1"/>
  <c r="P67" i="1"/>
  <c r="S67" i="1" s="1"/>
  <c r="N67" i="1"/>
  <c r="Q67" i="1" s="1"/>
  <c r="O67" i="1"/>
  <c r="R67" i="1" s="1"/>
  <c r="D67" i="1"/>
  <c r="G67" i="1" s="1"/>
  <c r="F67" i="1"/>
  <c r="I67" i="1" s="1"/>
  <c r="E67" i="1"/>
  <c r="H67" i="1" s="1"/>
  <c r="V67" i="1" l="1"/>
  <c r="M66" i="1"/>
  <c r="J67" i="1"/>
  <c r="A69" i="1"/>
  <c r="O68" i="1"/>
  <c r="R68" i="1" s="1"/>
  <c r="N68" i="1"/>
  <c r="Q68" i="1" s="1"/>
  <c r="P68" i="1"/>
  <c r="S68" i="1" s="1"/>
  <c r="F68" i="1"/>
  <c r="I68" i="1" s="1"/>
  <c r="E68" i="1"/>
  <c r="H68" i="1" s="1"/>
  <c r="D68" i="1"/>
  <c r="G68" i="1" s="1"/>
  <c r="L67" i="1"/>
  <c r="U67" i="1"/>
  <c r="T67" i="1"/>
  <c r="W66" i="1"/>
  <c r="M67" i="1" l="1"/>
  <c r="A70" i="1"/>
  <c r="N69" i="1"/>
  <c r="Q69" i="1" s="1"/>
  <c r="P69" i="1"/>
  <c r="S69" i="1" s="1"/>
  <c r="F69" i="1"/>
  <c r="I69" i="1" s="1"/>
  <c r="O69" i="1"/>
  <c r="R69" i="1" s="1"/>
  <c r="D69" i="1"/>
  <c r="G69" i="1" s="1"/>
  <c r="E69" i="1"/>
  <c r="H69" i="1" s="1"/>
  <c r="W67" i="1"/>
  <c r="K67" i="1"/>
  <c r="V68" i="1"/>
  <c r="L68" i="1"/>
  <c r="J68" i="1"/>
  <c r="K68" i="1"/>
  <c r="U68" i="1"/>
  <c r="V69" i="1" l="1"/>
  <c r="W68" i="1"/>
  <c r="T68" i="1"/>
  <c r="K69" i="1"/>
  <c r="L69" i="1"/>
  <c r="M68" i="1"/>
  <c r="J69" i="1"/>
  <c r="T69" i="1"/>
  <c r="U69" i="1"/>
  <c r="A71" i="1"/>
  <c r="O70" i="1"/>
  <c r="R70" i="1" s="1"/>
  <c r="P70" i="1"/>
  <c r="S70" i="1" s="1"/>
  <c r="E70" i="1"/>
  <c r="H70" i="1" s="1"/>
  <c r="N70" i="1"/>
  <c r="Q70" i="1" s="1"/>
  <c r="D70" i="1"/>
  <c r="G70" i="1" s="1"/>
  <c r="F70" i="1"/>
  <c r="I70" i="1" s="1"/>
  <c r="K70" i="1" l="1"/>
  <c r="A72" i="1"/>
  <c r="P71" i="1"/>
  <c r="S71" i="1" s="1"/>
  <c r="O71" i="1"/>
  <c r="R71" i="1" s="1"/>
  <c r="N71" i="1"/>
  <c r="Q71" i="1" s="1"/>
  <c r="D71" i="1"/>
  <c r="G71" i="1" s="1"/>
  <c r="E71" i="1"/>
  <c r="H71" i="1" s="1"/>
  <c r="F71" i="1"/>
  <c r="I71" i="1" s="1"/>
  <c r="L70" i="1"/>
  <c r="V70" i="1"/>
  <c r="M69" i="1"/>
  <c r="T70" i="1"/>
  <c r="J70" i="1"/>
  <c r="U70" i="1"/>
  <c r="W69" i="1"/>
  <c r="V71" i="1" l="1"/>
  <c r="J71" i="1"/>
  <c r="A73" i="1"/>
  <c r="O72" i="1"/>
  <c r="R72" i="1" s="1"/>
  <c r="P72" i="1"/>
  <c r="S72" i="1" s="1"/>
  <c r="N72" i="1"/>
  <c r="Q72" i="1" s="1"/>
  <c r="F72" i="1"/>
  <c r="I72" i="1" s="1"/>
  <c r="E72" i="1"/>
  <c r="H72" i="1" s="1"/>
  <c r="D72" i="1"/>
  <c r="G72" i="1" s="1"/>
  <c r="W70" i="1"/>
  <c r="K71" i="1"/>
  <c r="M70" i="1"/>
  <c r="T71" i="1"/>
  <c r="L71" i="1"/>
  <c r="U71" i="1"/>
  <c r="W71" i="1" l="1"/>
  <c r="V72" i="1"/>
  <c r="U72" i="1"/>
  <c r="M71" i="1"/>
  <c r="J72" i="1"/>
  <c r="L72" i="1"/>
  <c r="A74" i="1"/>
  <c r="N73" i="1"/>
  <c r="Q73" i="1" s="1"/>
  <c r="O73" i="1"/>
  <c r="R73" i="1" s="1"/>
  <c r="F73" i="1"/>
  <c r="I73" i="1" s="1"/>
  <c r="P73" i="1"/>
  <c r="S73" i="1" s="1"/>
  <c r="E73" i="1"/>
  <c r="H73" i="1" s="1"/>
  <c r="D73" i="1"/>
  <c r="G73" i="1" s="1"/>
  <c r="T72" i="1"/>
  <c r="V73" i="1" l="1"/>
  <c r="U73" i="1"/>
  <c r="M72" i="1"/>
  <c r="J73" i="1"/>
  <c r="A75" i="1"/>
  <c r="N74" i="1"/>
  <c r="Q74" i="1" s="1"/>
  <c r="E74" i="1"/>
  <c r="H74" i="1" s="1"/>
  <c r="D74" i="1"/>
  <c r="G74" i="1" s="1"/>
  <c r="O74" i="1"/>
  <c r="R74" i="1" s="1"/>
  <c r="F74" i="1"/>
  <c r="I74" i="1" s="1"/>
  <c r="P74" i="1"/>
  <c r="S74" i="1" s="1"/>
  <c r="L73" i="1"/>
  <c r="K72" i="1"/>
  <c r="K73" i="1"/>
  <c r="T73" i="1"/>
  <c r="W72" i="1"/>
  <c r="W73" i="1" l="1"/>
  <c r="L74" i="1"/>
  <c r="U74" i="1"/>
  <c r="A76" i="1"/>
  <c r="P75" i="1"/>
  <c r="S75" i="1" s="1"/>
  <c r="O75" i="1"/>
  <c r="R75" i="1" s="1"/>
  <c r="D75" i="1"/>
  <c r="G75" i="1" s="1"/>
  <c r="F75" i="1"/>
  <c r="I75" i="1" s="1"/>
  <c r="N75" i="1"/>
  <c r="Q75" i="1" s="1"/>
  <c r="E75" i="1"/>
  <c r="H75" i="1" s="1"/>
  <c r="J74" i="1"/>
  <c r="M73" i="1"/>
  <c r="V74" i="1"/>
  <c r="K74" i="1"/>
  <c r="W74" i="1" l="1"/>
  <c r="M74" i="1"/>
  <c r="K75" i="1"/>
  <c r="U75" i="1"/>
  <c r="T74" i="1"/>
  <c r="T75" i="1"/>
  <c r="V75" i="1"/>
  <c r="L75" i="1"/>
  <c r="A77" i="1"/>
  <c r="O76" i="1"/>
  <c r="R76" i="1" s="1"/>
  <c r="P76" i="1"/>
  <c r="S76" i="1" s="1"/>
  <c r="N76" i="1"/>
  <c r="Q76" i="1" s="1"/>
  <c r="E76" i="1"/>
  <c r="H76" i="1" s="1"/>
  <c r="D76" i="1"/>
  <c r="G76" i="1" s="1"/>
  <c r="F76" i="1"/>
  <c r="I76" i="1" s="1"/>
  <c r="V76" i="1" l="1"/>
  <c r="M75" i="1"/>
  <c r="W75" i="1"/>
  <c r="T76" i="1"/>
  <c r="J76" i="1"/>
  <c r="U76" i="1"/>
  <c r="J75" i="1"/>
  <c r="L76" i="1"/>
  <c r="K76" i="1"/>
  <c r="A78" i="1"/>
  <c r="N77" i="1"/>
  <c r="Q77" i="1" s="1"/>
  <c r="P77" i="1"/>
  <c r="S77" i="1" s="1"/>
  <c r="O77" i="1"/>
  <c r="R77" i="1" s="1"/>
  <c r="F77" i="1"/>
  <c r="I77" i="1" s="1"/>
  <c r="E77" i="1"/>
  <c r="H77" i="1" s="1"/>
  <c r="D77" i="1"/>
  <c r="G77" i="1" s="1"/>
  <c r="J77" i="1" l="1"/>
  <c r="T77" i="1"/>
  <c r="W76" i="1"/>
  <c r="V77" i="1"/>
  <c r="M76" i="1"/>
  <c r="K77" i="1"/>
  <c r="L77" i="1"/>
  <c r="A79" i="1"/>
  <c r="O78" i="1"/>
  <c r="R78" i="1" s="1"/>
  <c r="P78" i="1"/>
  <c r="S78" i="1" s="1"/>
  <c r="E78" i="1"/>
  <c r="H78" i="1" s="1"/>
  <c r="N78" i="1"/>
  <c r="Q78" i="1" s="1"/>
  <c r="F78" i="1"/>
  <c r="I78" i="1" s="1"/>
  <c r="D78" i="1"/>
  <c r="G78" i="1" s="1"/>
  <c r="U77" i="1"/>
  <c r="K78" i="1" l="1"/>
  <c r="J78" i="1"/>
  <c r="V78" i="1"/>
  <c r="W77" i="1"/>
  <c r="L78" i="1"/>
  <c r="U78" i="1"/>
  <c r="M77" i="1"/>
  <c r="T78" i="1"/>
  <c r="A80" i="1"/>
  <c r="P79" i="1"/>
  <c r="S79" i="1" s="1"/>
  <c r="N79" i="1"/>
  <c r="Q79" i="1" s="1"/>
  <c r="D79" i="1"/>
  <c r="G79" i="1" s="1"/>
  <c r="F79" i="1"/>
  <c r="I79" i="1" s="1"/>
  <c r="O79" i="1"/>
  <c r="R79" i="1" s="1"/>
  <c r="E79" i="1"/>
  <c r="H79" i="1" s="1"/>
  <c r="V79" i="1" l="1"/>
  <c r="W78" i="1"/>
  <c r="A81" i="1"/>
  <c r="O80" i="1"/>
  <c r="R80" i="1" s="1"/>
  <c r="N80" i="1"/>
  <c r="Q80" i="1" s="1"/>
  <c r="P80" i="1"/>
  <c r="S80" i="1" s="1"/>
  <c r="D80" i="1"/>
  <c r="G80" i="1" s="1"/>
  <c r="E80" i="1"/>
  <c r="H80" i="1" s="1"/>
  <c r="F80" i="1"/>
  <c r="I80" i="1" s="1"/>
  <c r="J79" i="1"/>
  <c r="M78" i="1"/>
  <c r="L79" i="1"/>
  <c r="K79" i="1"/>
  <c r="T79" i="1"/>
  <c r="U79" i="1"/>
  <c r="V80" i="1" l="1"/>
  <c r="M79" i="1"/>
  <c r="L80" i="1"/>
  <c r="T80" i="1"/>
  <c r="K80" i="1"/>
  <c r="U80" i="1"/>
  <c r="W79" i="1"/>
  <c r="J80" i="1"/>
  <c r="A82" i="1"/>
  <c r="N81" i="1"/>
  <c r="Q81" i="1" s="1"/>
  <c r="O81" i="1"/>
  <c r="R81" i="1" s="1"/>
  <c r="P81" i="1"/>
  <c r="S81" i="1" s="1"/>
  <c r="F81" i="1"/>
  <c r="I81" i="1" s="1"/>
  <c r="E81" i="1"/>
  <c r="H81" i="1" s="1"/>
  <c r="D81" i="1"/>
  <c r="G81" i="1" s="1"/>
  <c r="V81" i="1" l="1"/>
  <c r="U81" i="1"/>
  <c r="M80" i="1"/>
  <c r="W80" i="1"/>
  <c r="J81" i="1"/>
  <c r="T81" i="1"/>
  <c r="K81" i="1"/>
  <c r="L81" i="1"/>
  <c r="A83" i="1"/>
  <c r="P82" i="1"/>
  <c r="S82" i="1" s="1"/>
  <c r="O82" i="1"/>
  <c r="R82" i="1" s="1"/>
  <c r="N82" i="1"/>
  <c r="Q82" i="1" s="1"/>
  <c r="E82" i="1"/>
  <c r="H82" i="1" s="1"/>
  <c r="F82" i="1"/>
  <c r="I82" i="1" s="1"/>
  <c r="D82" i="1"/>
  <c r="G82" i="1" s="1"/>
  <c r="W81" i="1" l="1"/>
  <c r="J82" i="1"/>
  <c r="U82" i="1"/>
  <c r="V82" i="1"/>
  <c r="M81" i="1"/>
  <c r="T82" i="1"/>
  <c r="K82" i="1"/>
  <c r="A84" i="1"/>
  <c r="P83" i="1"/>
  <c r="S83" i="1" s="1"/>
  <c r="N83" i="1"/>
  <c r="Q83" i="1" s="1"/>
  <c r="O83" i="1"/>
  <c r="R83" i="1" s="1"/>
  <c r="D83" i="1"/>
  <c r="G83" i="1" s="1"/>
  <c r="F83" i="1"/>
  <c r="I83" i="1" s="1"/>
  <c r="E83" i="1"/>
  <c r="H83" i="1" s="1"/>
  <c r="V83" i="1" l="1"/>
  <c r="M82" i="1"/>
  <c r="W82" i="1"/>
  <c r="L83" i="1"/>
  <c r="J83" i="1"/>
  <c r="A85" i="1"/>
  <c r="O84" i="1"/>
  <c r="R84" i="1" s="1"/>
  <c r="N84" i="1"/>
  <c r="Q84" i="1" s="1"/>
  <c r="P84" i="1"/>
  <c r="S84" i="1" s="1"/>
  <c r="F84" i="1"/>
  <c r="I84" i="1" s="1"/>
  <c r="E84" i="1"/>
  <c r="H84" i="1" s="1"/>
  <c r="D84" i="1"/>
  <c r="G84" i="1" s="1"/>
  <c r="U83" i="1"/>
  <c r="L82" i="1"/>
  <c r="K83" i="1"/>
  <c r="T83" i="1"/>
  <c r="W83" i="1" l="1"/>
  <c r="T84" i="1"/>
  <c r="U84" i="1"/>
  <c r="M83" i="1"/>
  <c r="J84" i="1"/>
  <c r="L84" i="1"/>
  <c r="A86" i="1"/>
  <c r="N85" i="1"/>
  <c r="Q85" i="1" s="1"/>
  <c r="O85" i="1"/>
  <c r="R85" i="1" s="1"/>
  <c r="P85" i="1"/>
  <c r="S85" i="1" s="1"/>
  <c r="F85" i="1"/>
  <c r="I85" i="1" s="1"/>
  <c r="D85" i="1"/>
  <c r="G85" i="1" s="1"/>
  <c r="E85" i="1"/>
  <c r="H85" i="1" s="1"/>
  <c r="K84" i="1"/>
  <c r="V84" i="1"/>
  <c r="M84" i="1" l="1"/>
  <c r="W84" i="1"/>
  <c r="T85" i="1"/>
  <c r="L85" i="1"/>
  <c r="A87" i="1"/>
  <c r="O86" i="1"/>
  <c r="R86" i="1" s="1"/>
  <c r="P86" i="1"/>
  <c r="S86" i="1" s="1"/>
  <c r="N86" i="1"/>
  <c r="Q86" i="1" s="1"/>
  <c r="E86" i="1"/>
  <c r="H86" i="1" s="1"/>
  <c r="D86" i="1"/>
  <c r="G86" i="1" s="1"/>
  <c r="F86" i="1"/>
  <c r="I86" i="1" s="1"/>
  <c r="J85" i="1"/>
  <c r="V85" i="1"/>
  <c r="M85" i="1" l="1"/>
  <c r="K85" i="1"/>
  <c r="W85" i="1"/>
  <c r="J86" i="1"/>
  <c r="U85" i="1"/>
  <c r="V86" i="1"/>
  <c r="U86" i="1"/>
  <c r="K86" i="1"/>
  <c r="A88" i="1"/>
  <c r="P87" i="1"/>
  <c r="S87" i="1" s="1"/>
  <c r="N87" i="1"/>
  <c r="Q87" i="1" s="1"/>
  <c r="D87" i="1"/>
  <c r="G87" i="1" s="1"/>
  <c r="O87" i="1"/>
  <c r="R87" i="1" s="1"/>
  <c r="E87" i="1"/>
  <c r="H87" i="1" s="1"/>
  <c r="F87" i="1"/>
  <c r="I87" i="1" s="1"/>
  <c r="T86" i="1"/>
  <c r="M86" i="1" l="1"/>
  <c r="L86" i="1"/>
  <c r="W86" i="1"/>
  <c r="K87" i="1"/>
  <c r="A89" i="1"/>
  <c r="O88" i="1"/>
  <c r="R88" i="1" s="1"/>
  <c r="P88" i="1"/>
  <c r="S88" i="1" s="1"/>
  <c r="N88" i="1"/>
  <c r="Q88" i="1" s="1"/>
  <c r="F88" i="1"/>
  <c r="I88" i="1" s="1"/>
  <c r="E88" i="1"/>
  <c r="H88" i="1" s="1"/>
  <c r="D88" i="1"/>
  <c r="G88" i="1" s="1"/>
  <c r="J87" i="1"/>
  <c r="U87" i="1"/>
  <c r="T87" i="1"/>
  <c r="V87" i="1"/>
  <c r="M87" i="1" l="1"/>
  <c r="K88" i="1"/>
  <c r="W87" i="1"/>
  <c r="L87" i="1"/>
  <c r="L88" i="1"/>
  <c r="A90" i="1"/>
  <c r="N89" i="1"/>
  <c r="Q89" i="1" s="1"/>
  <c r="O89" i="1"/>
  <c r="R89" i="1" s="1"/>
  <c r="F89" i="1"/>
  <c r="I89" i="1" s="1"/>
  <c r="P89" i="1"/>
  <c r="S89" i="1" s="1"/>
  <c r="E89" i="1"/>
  <c r="H89" i="1" s="1"/>
  <c r="D89" i="1"/>
  <c r="G89" i="1" s="1"/>
  <c r="U88" i="1"/>
  <c r="T88" i="1"/>
  <c r="J88" i="1"/>
  <c r="M88" i="1"/>
  <c r="V89" i="1" l="1"/>
  <c r="U89" i="1"/>
  <c r="W88" i="1"/>
  <c r="K89" i="1"/>
  <c r="A91" i="1"/>
  <c r="N90" i="1"/>
  <c r="Q90" i="1" s="1"/>
  <c r="P90" i="1"/>
  <c r="S90" i="1" s="1"/>
  <c r="O90" i="1"/>
  <c r="R90" i="1" s="1"/>
  <c r="E90" i="1"/>
  <c r="H90" i="1" s="1"/>
  <c r="D90" i="1"/>
  <c r="G90" i="1" s="1"/>
  <c r="F90" i="1"/>
  <c r="I90" i="1" s="1"/>
  <c r="T89" i="1"/>
  <c r="V88" i="1"/>
  <c r="L89" i="1"/>
  <c r="J89" i="1"/>
  <c r="W89" i="1" l="1"/>
  <c r="M89" i="1"/>
  <c r="K90" i="1"/>
  <c r="A92" i="1"/>
  <c r="P91" i="1"/>
  <c r="S91" i="1" s="1"/>
  <c r="O91" i="1"/>
  <c r="R91" i="1" s="1"/>
  <c r="D91" i="1"/>
  <c r="G91" i="1" s="1"/>
  <c r="N91" i="1"/>
  <c r="Q91" i="1" s="1"/>
  <c r="E91" i="1"/>
  <c r="H91" i="1" s="1"/>
  <c r="F91" i="1"/>
  <c r="I91" i="1" s="1"/>
  <c r="T90" i="1"/>
  <c r="U90" i="1"/>
  <c r="J90" i="1"/>
  <c r="L90" i="1"/>
  <c r="W90" i="1" l="1"/>
  <c r="V90" i="1"/>
  <c r="T91" i="1"/>
  <c r="J91" i="1"/>
  <c r="M90" i="1"/>
  <c r="A93" i="1"/>
  <c r="O92" i="1"/>
  <c r="R92" i="1" s="1"/>
  <c r="E92" i="1"/>
  <c r="H92" i="1" s="1"/>
  <c r="P92" i="1"/>
  <c r="S92" i="1" s="1"/>
  <c r="D92" i="1"/>
  <c r="G92" i="1" s="1"/>
  <c r="N92" i="1"/>
  <c r="Q92" i="1" s="1"/>
  <c r="F92" i="1"/>
  <c r="I92" i="1" s="1"/>
  <c r="L91" i="1"/>
  <c r="U91" i="1"/>
  <c r="V92" i="1" l="1"/>
  <c r="M91" i="1"/>
  <c r="K91" i="1"/>
  <c r="W91" i="1"/>
  <c r="U92" i="1"/>
  <c r="J92" i="1"/>
  <c r="A94" i="1"/>
  <c r="N93" i="1"/>
  <c r="Q93" i="1" s="1"/>
  <c r="P93" i="1"/>
  <c r="S93" i="1" s="1"/>
  <c r="O93" i="1"/>
  <c r="R93" i="1" s="1"/>
  <c r="F93" i="1"/>
  <c r="I93" i="1" s="1"/>
  <c r="E93" i="1"/>
  <c r="H93" i="1" s="1"/>
  <c r="D93" i="1"/>
  <c r="G93" i="1" s="1"/>
  <c r="T92" i="1"/>
  <c r="V91" i="1"/>
  <c r="L92" i="1"/>
  <c r="K92" i="1"/>
  <c r="J93" i="1" l="1"/>
  <c r="W92" i="1"/>
  <c r="T93" i="1"/>
  <c r="M92" i="1"/>
  <c r="V93" i="1"/>
  <c r="K93" i="1"/>
  <c r="L93" i="1"/>
  <c r="A95" i="1"/>
  <c r="N94" i="1"/>
  <c r="Q94" i="1" s="1"/>
  <c r="P94" i="1"/>
  <c r="S94" i="1" s="1"/>
  <c r="E94" i="1"/>
  <c r="H94" i="1" s="1"/>
  <c r="F94" i="1"/>
  <c r="I94" i="1" s="1"/>
  <c r="O94" i="1"/>
  <c r="R94" i="1" s="1"/>
  <c r="D94" i="1"/>
  <c r="G94" i="1" s="1"/>
  <c r="U93" i="1"/>
  <c r="J94" i="1" l="1"/>
  <c r="V94" i="1"/>
  <c r="K94" i="1"/>
  <c r="U94" i="1"/>
  <c r="M93" i="1"/>
  <c r="L94" i="1"/>
  <c r="A96" i="1"/>
  <c r="P95" i="1"/>
  <c r="S95" i="1" s="1"/>
  <c r="N95" i="1"/>
  <c r="Q95" i="1" s="1"/>
  <c r="D95" i="1"/>
  <c r="G95" i="1" s="1"/>
  <c r="O95" i="1"/>
  <c r="R95" i="1" s="1"/>
  <c r="F95" i="1"/>
  <c r="I95" i="1" s="1"/>
  <c r="E95" i="1"/>
  <c r="H95" i="1" s="1"/>
  <c r="W93" i="1"/>
  <c r="V95" i="1" l="1"/>
  <c r="W94" i="1"/>
  <c r="M94" i="1"/>
  <c r="T94" i="1"/>
  <c r="L95" i="1"/>
  <c r="U95" i="1"/>
  <c r="A97" i="1"/>
  <c r="O96" i="1"/>
  <c r="R96" i="1" s="1"/>
  <c r="P96" i="1"/>
  <c r="S96" i="1" s="1"/>
  <c r="N96" i="1"/>
  <c r="Q96" i="1" s="1"/>
  <c r="D96" i="1"/>
  <c r="G96" i="1" s="1"/>
  <c r="F96" i="1"/>
  <c r="I96" i="1" s="1"/>
  <c r="E96" i="1"/>
  <c r="H96" i="1" s="1"/>
  <c r="J95" i="1"/>
  <c r="K95" i="1"/>
  <c r="T95" i="1"/>
  <c r="V96" i="1" l="1"/>
  <c r="M95" i="1"/>
  <c r="W95" i="1"/>
  <c r="K96" i="1"/>
  <c r="L96" i="1"/>
  <c r="U96" i="1"/>
  <c r="T96" i="1"/>
  <c r="J96" i="1"/>
  <c r="A98" i="1"/>
  <c r="N97" i="1"/>
  <c r="Q97" i="1" s="1"/>
  <c r="O97" i="1"/>
  <c r="R97" i="1" s="1"/>
  <c r="P97" i="1"/>
  <c r="S97" i="1" s="1"/>
  <c r="F97" i="1"/>
  <c r="I97" i="1" s="1"/>
  <c r="E97" i="1"/>
  <c r="H97" i="1" s="1"/>
  <c r="D97" i="1"/>
  <c r="G97" i="1" s="1"/>
  <c r="V97" i="1" l="1"/>
  <c r="U97" i="1"/>
  <c r="J97" i="1"/>
  <c r="T97" i="1"/>
  <c r="M96" i="1"/>
  <c r="K97" i="1"/>
  <c r="A99" i="1"/>
  <c r="P98" i="1"/>
  <c r="S98" i="1" s="1"/>
  <c r="N98" i="1"/>
  <c r="Q98" i="1" s="1"/>
  <c r="O98" i="1"/>
  <c r="R98" i="1" s="1"/>
  <c r="E98" i="1"/>
  <c r="H98" i="1" s="1"/>
  <c r="D98" i="1"/>
  <c r="G98" i="1" s="1"/>
  <c r="F98" i="1"/>
  <c r="I98" i="1" s="1"/>
  <c r="W96" i="1"/>
  <c r="W97" i="1" l="1"/>
  <c r="M97" i="1"/>
  <c r="L98" i="1"/>
  <c r="V98" i="1"/>
  <c r="T98" i="1"/>
  <c r="J98" i="1"/>
  <c r="K98" i="1"/>
  <c r="A100" i="1"/>
  <c r="P99" i="1"/>
  <c r="S99" i="1" s="1"/>
  <c r="O99" i="1"/>
  <c r="R99" i="1" s="1"/>
  <c r="N99" i="1"/>
  <c r="Q99" i="1" s="1"/>
  <c r="D99" i="1"/>
  <c r="G99" i="1" s="1"/>
  <c r="F99" i="1"/>
  <c r="I99" i="1" s="1"/>
  <c r="E99" i="1"/>
  <c r="H99" i="1" s="1"/>
  <c r="U98" i="1"/>
  <c r="L97" i="1"/>
  <c r="V99" i="1" l="1"/>
  <c r="L99" i="1"/>
  <c r="J99" i="1"/>
  <c r="A101" i="1"/>
  <c r="O100" i="1"/>
  <c r="R100" i="1" s="1"/>
  <c r="N100" i="1"/>
  <c r="Q100" i="1" s="1"/>
  <c r="F100" i="1"/>
  <c r="I100" i="1" s="1"/>
  <c r="P100" i="1"/>
  <c r="S100" i="1" s="1"/>
  <c r="E100" i="1"/>
  <c r="H100" i="1" s="1"/>
  <c r="D100" i="1"/>
  <c r="G100" i="1" s="1"/>
  <c r="M98" i="1"/>
  <c r="T99" i="1"/>
  <c r="W98" i="1"/>
  <c r="U99" i="1"/>
  <c r="M99" i="1" l="1"/>
  <c r="W99" i="1"/>
  <c r="U100" i="1"/>
  <c r="K99" i="1"/>
  <c r="J100" i="1"/>
  <c r="T100" i="1"/>
  <c r="V100" i="1"/>
  <c r="A102" i="1"/>
  <c r="N101" i="1"/>
  <c r="Q101" i="1" s="1"/>
  <c r="O101" i="1"/>
  <c r="R101" i="1" s="1"/>
  <c r="P101" i="1"/>
  <c r="S101" i="1" s="1"/>
  <c r="F101" i="1"/>
  <c r="I101" i="1" s="1"/>
  <c r="D101" i="1"/>
  <c r="G101" i="1" s="1"/>
  <c r="E101" i="1"/>
  <c r="H101" i="1" s="1"/>
  <c r="L100" i="1"/>
  <c r="V101" i="1" l="1"/>
  <c r="M100" i="1"/>
  <c r="K101" i="1"/>
  <c r="U101" i="1"/>
  <c r="W100" i="1"/>
  <c r="J101" i="1"/>
  <c r="T101" i="1"/>
  <c r="K100" i="1"/>
  <c r="L101" i="1"/>
  <c r="A103" i="1"/>
  <c r="O102" i="1"/>
  <c r="R102" i="1" s="1"/>
  <c r="N102" i="1"/>
  <c r="Q102" i="1" s="1"/>
  <c r="E102" i="1"/>
  <c r="H102" i="1" s="1"/>
  <c r="P102" i="1"/>
  <c r="S102" i="1" s="1"/>
  <c r="D102" i="1"/>
  <c r="G102" i="1" s="1"/>
  <c r="F102" i="1"/>
  <c r="I102" i="1" s="1"/>
  <c r="L102" i="1" l="1"/>
  <c r="T102" i="1"/>
  <c r="K102" i="1"/>
  <c r="J102" i="1"/>
  <c r="U102" i="1"/>
  <c r="M101" i="1"/>
  <c r="V102" i="1"/>
  <c r="A104" i="1"/>
  <c r="P103" i="1"/>
  <c r="S103" i="1" s="1"/>
  <c r="O103" i="1"/>
  <c r="R103" i="1" s="1"/>
  <c r="D103" i="1"/>
  <c r="G103" i="1" s="1"/>
  <c r="N103" i="1"/>
  <c r="Q103" i="1" s="1"/>
  <c r="E103" i="1"/>
  <c r="H103" i="1" s="1"/>
  <c r="F103" i="1"/>
  <c r="I103" i="1" s="1"/>
  <c r="W101" i="1"/>
  <c r="M102" i="1" l="1"/>
  <c r="W102" i="1"/>
  <c r="V103" i="1"/>
  <c r="T103" i="1"/>
  <c r="A105" i="1"/>
  <c r="O104" i="1"/>
  <c r="R104" i="1" s="1"/>
  <c r="P104" i="1"/>
  <c r="S104" i="1" s="1"/>
  <c r="N104" i="1"/>
  <c r="Q104" i="1" s="1"/>
  <c r="F104" i="1"/>
  <c r="I104" i="1" s="1"/>
  <c r="E104" i="1"/>
  <c r="H104" i="1" s="1"/>
  <c r="D104" i="1"/>
  <c r="G104" i="1" s="1"/>
  <c r="J103" i="1"/>
  <c r="K103" i="1"/>
  <c r="L103" i="1"/>
  <c r="U103" i="1"/>
  <c r="W103" i="1" l="1"/>
  <c r="M103" i="1"/>
  <c r="U104" i="1"/>
  <c r="K104" i="1"/>
  <c r="L104" i="1"/>
  <c r="A106" i="1"/>
  <c r="N105" i="1"/>
  <c r="Q105" i="1" s="1"/>
  <c r="P105" i="1"/>
  <c r="S105" i="1" s="1"/>
  <c r="F105" i="1"/>
  <c r="I105" i="1" s="1"/>
  <c r="O105" i="1"/>
  <c r="R105" i="1" s="1"/>
  <c r="E105" i="1"/>
  <c r="H105" i="1" s="1"/>
  <c r="D105" i="1"/>
  <c r="G105" i="1" s="1"/>
  <c r="T104" i="1"/>
  <c r="V105" i="1" l="1"/>
  <c r="U105" i="1"/>
  <c r="M104" i="1"/>
  <c r="W104" i="1"/>
  <c r="K105" i="1"/>
  <c r="T105" i="1"/>
  <c r="A107" i="1"/>
  <c r="O106" i="1"/>
  <c r="R106" i="1" s="1"/>
  <c r="P106" i="1"/>
  <c r="S106" i="1" s="1"/>
  <c r="E106" i="1"/>
  <c r="H106" i="1" s="1"/>
  <c r="D106" i="1"/>
  <c r="G106" i="1" s="1"/>
  <c r="F106" i="1"/>
  <c r="I106" i="1" s="1"/>
  <c r="N106" i="1"/>
  <c r="Q106" i="1" s="1"/>
  <c r="J104" i="1"/>
  <c r="J105" i="1"/>
  <c r="V104" i="1"/>
  <c r="M105" i="1" l="1"/>
  <c r="L105" i="1"/>
  <c r="W105" i="1"/>
  <c r="U106" i="1"/>
  <c r="T106" i="1"/>
  <c r="L106" i="1"/>
  <c r="J106" i="1"/>
  <c r="A108" i="1"/>
  <c r="P107" i="1"/>
  <c r="S107" i="1" s="1"/>
  <c r="O107" i="1"/>
  <c r="R107" i="1" s="1"/>
  <c r="N107" i="1"/>
  <c r="Q107" i="1" s="1"/>
  <c r="D107" i="1"/>
  <c r="G107" i="1" s="1"/>
  <c r="F107" i="1"/>
  <c r="I107" i="1" s="1"/>
  <c r="E107" i="1"/>
  <c r="H107" i="1" s="1"/>
  <c r="K106" i="1"/>
  <c r="W106" i="1" l="1"/>
  <c r="U107" i="1"/>
  <c r="L107" i="1"/>
  <c r="V107" i="1"/>
  <c r="M106" i="1"/>
  <c r="V106" i="1"/>
  <c r="J107" i="1"/>
  <c r="A109" i="1"/>
  <c r="O108" i="1"/>
  <c r="R108" i="1" s="1"/>
  <c r="P108" i="1"/>
  <c r="S108" i="1" s="1"/>
  <c r="N108" i="1"/>
  <c r="Q108" i="1" s="1"/>
  <c r="E108" i="1"/>
  <c r="H108" i="1" s="1"/>
  <c r="D108" i="1"/>
  <c r="G108" i="1" s="1"/>
  <c r="F108" i="1"/>
  <c r="I108" i="1" s="1"/>
  <c r="M107" i="1"/>
  <c r="T107" i="1"/>
  <c r="V108" i="1" l="1"/>
  <c r="K108" i="1"/>
  <c r="W107" i="1"/>
  <c r="K107" i="1"/>
  <c r="T108" i="1"/>
  <c r="A110" i="1"/>
  <c r="P109" i="1"/>
  <c r="S109" i="1" s="1"/>
  <c r="N109" i="1"/>
  <c r="Q109" i="1" s="1"/>
  <c r="F109" i="1"/>
  <c r="I109" i="1" s="1"/>
  <c r="O109" i="1"/>
  <c r="R109" i="1" s="1"/>
  <c r="E109" i="1"/>
  <c r="H109" i="1" s="1"/>
  <c r="D109" i="1"/>
  <c r="G109" i="1" s="1"/>
  <c r="L108" i="1"/>
  <c r="U108" i="1"/>
  <c r="V109" i="1" l="1"/>
  <c r="M108" i="1"/>
  <c r="W108" i="1"/>
  <c r="A111" i="1"/>
  <c r="O110" i="1"/>
  <c r="R110" i="1" s="1"/>
  <c r="E110" i="1"/>
  <c r="H110" i="1" s="1"/>
  <c r="N110" i="1"/>
  <c r="Q110" i="1" s="1"/>
  <c r="F110" i="1"/>
  <c r="I110" i="1" s="1"/>
  <c r="P110" i="1"/>
  <c r="S110" i="1" s="1"/>
  <c r="D110" i="1"/>
  <c r="G110" i="1" s="1"/>
  <c r="J108" i="1"/>
  <c r="L109" i="1"/>
  <c r="U109" i="1"/>
  <c r="J109" i="1"/>
  <c r="T109" i="1"/>
  <c r="K109" i="1"/>
  <c r="M109" i="1" l="1"/>
  <c r="W109" i="1"/>
  <c r="T110" i="1"/>
  <c r="J110" i="1"/>
  <c r="K110" i="1"/>
  <c r="V110" i="1"/>
  <c r="U110" i="1"/>
  <c r="L110" i="1"/>
  <c r="A112" i="1"/>
  <c r="P111" i="1"/>
  <c r="S111" i="1" s="1"/>
  <c r="N111" i="1"/>
  <c r="Q111" i="1" s="1"/>
  <c r="D111" i="1"/>
  <c r="G111" i="1" s="1"/>
  <c r="F111" i="1"/>
  <c r="I111" i="1" s="1"/>
  <c r="O111" i="1"/>
  <c r="R111" i="1" s="1"/>
  <c r="E111" i="1"/>
  <c r="H111" i="1" s="1"/>
  <c r="M110" i="1" l="1"/>
  <c r="V111" i="1"/>
  <c r="W110" i="1"/>
  <c r="L111" i="1"/>
  <c r="A113" i="1"/>
  <c r="O112" i="1"/>
  <c r="R112" i="1" s="1"/>
  <c r="P112" i="1"/>
  <c r="S112" i="1" s="1"/>
  <c r="N112" i="1"/>
  <c r="Q112" i="1" s="1"/>
  <c r="D112" i="1"/>
  <c r="G112" i="1" s="1"/>
  <c r="E112" i="1"/>
  <c r="H112" i="1" s="1"/>
  <c r="F112" i="1"/>
  <c r="I112" i="1" s="1"/>
  <c r="K111" i="1"/>
  <c r="U111" i="1"/>
  <c r="J111" i="1"/>
  <c r="V112" i="1" l="1"/>
  <c r="M111" i="1"/>
  <c r="W111" i="1"/>
  <c r="L112" i="1"/>
  <c r="T112" i="1"/>
  <c r="K112" i="1"/>
  <c r="T111" i="1"/>
  <c r="J112" i="1"/>
  <c r="A114" i="1"/>
  <c r="O113" i="1"/>
  <c r="R113" i="1" s="1"/>
  <c r="N113" i="1"/>
  <c r="Q113" i="1" s="1"/>
  <c r="F113" i="1"/>
  <c r="I113" i="1" s="1"/>
  <c r="P113" i="1"/>
  <c r="S113" i="1" s="1"/>
  <c r="E113" i="1"/>
  <c r="H113" i="1" s="1"/>
  <c r="D113" i="1"/>
  <c r="G113" i="1" s="1"/>
  <c r="V113" i="1" l="1"/>
  <c r="U113" i="1"/>
  <c r="M112" i="1"/>
  <c r="W112" i="1"/>
  <c r="K113" i="1"/>
  <c r="T113" i="1"/>
  <c r="A115" i="1"/>
  <c r="P114" i="1"/>
  <c r="S114" i="1" s="1"/>
  <c r="O114" i="1"/>
  <c r="R114" i="1" s="1"/>
  <c r="N114" i="1"/>
  <c r="Q114" i="1" s="1"/>
  <c r="E114" i="1"/>
  <c r="H114" i="1" s="1"/>
  <c r="F114" i="1"/>
  <c r="I114" i="1" s="1"/>
  <c r="D114" i="1"/>
  <c r="G114" i="1" s="1"/>
  <c r="J113" i="1"/>
  <c r="L113" i="1"/>
  <c r="U112" i="1"/>
  <c r="W113" i="1" l="1"/>
  <c r="T114" i="1"/>
  <c r="U114" i="1"/>
  <c r="L114" i="1"/>
  <c r="V114" i="1"/>
  <c r="J114" i="1"/>
  <c r="M113" i="1"/>
  <c r="K114" i="1"/>
  <c r="A116" i="1"/>
  <c r="P115" i="1"/>
  <c r="S115" i="1" s="1"/>
  <c r="O115" i="1"/>
  <c r="R115" i="1" s="1"/>
  <c r="D115" i="1"/>
  <c r="G115" i="1" s="1"/>
  <c r="N115" i="1"/>
  <c r="Q115" i="1" s="1"/>
  <c r="F115" i="1"/>
  <c r="I115" i="1" s="1"/>
  <c r="E115" i="1"/>
  <c r="H115" i="1" s="1"/>
  <c r="L115" i="1" l="1"/>
  <c r="A117" i="1"/>
  <c r="O116" i="1"/>
  <c r="R116" i="1" s="1"/>
  <c r="P116" i="1"/>
  <c r="S116" i="1" s="1"/>
  <c r="N116" i="1"/>
  <c r="Q116" i="1" s="1"/>
  <c r="F116" i="1"/>
  <c r="I116" i="1" s="1"/>
  <c r="E116" i="1"/>
  <c r="H116" i="1" s="1"/>
  <c r="D116" i="1"/>
  <c r="G116" i="1" s="1"/>
  <c r="W114" i="1"/>
  <c r="V115" i="1"/>
  <c r="T115" i="1"/>
  <c r="J115" i="1"/>
  <c r="M114" i="1"/>
  <c r="K115" i="1"/>
  <c r="U115" i="1"/>
  <c r="U116" i="1" l="1"/>
  <c r="M115" i="1"/>
  <c r="W115" i="1"/>
  <c r="L116" i="1"/>
  <c r="A118" i="1"/>
  <c r="N117" i="1"/>
  <c r="Q117" i="1" s="1"/>
  <c r="P117" i="1"/>
  <c r="S117" i="1" s="1"/>
  <c r="O117" i="1"/>
  <c r="R117" i="1" s="1"/>
  <c r="F117" i="1"/>
  <c r="I117" i="1" s="1"/>
  <c r="D117" i="1"/>
  <c r="G117" i="1" s="1"/>
  <c r="E117" i="1"/>
  <c r="H117" i="1" s="1"/>
  <c r="K116" i="1"/>
  <c r="T116" i="1"/>
  <c r="J116" i="1"/>
  <c r="V116" i="1"/>
  <c r="V117" i="1" l="1"/>
  <c r="J117" i="1"/>
  <c r="M116" i="1"/>
  <c r="L117" i="1"/>
  <c r="A119" i="1"/>
  <c r="O118" i="1"/>
  <c r="R118" i="1" s="1"/>
  <c r="P118" i="1"/>
  <c r="S118" i="1" s="1"/>
  <c r="N118" i="1"/>
  <c r="Q118" i="1" s="1"/>
  <c r="E118" i="1"/>
  <c r="H118" i="1" s="1"/>
  <c r="D118" i="1"/>
  <c r="G118" i="1" s="1"/>
  <c r="F118" i="1"/>
  <c r="I118" i="1" s="1"/>
  <c r="W116" i="1"/>
  <c r="U117" i="1"/>
  <c r="T117" i="1"/>
  <c r="M117" i="1" l="1"/>
  <c r="L118" i="1"/>
  <c r="U118" i="1"/>
  <c r="V118" i="1"/>
  <c r="J118" i="1"/>
  <c r="K117" i="1"/>
  <c r="K118" i="1"/>
  <c r="A120" i="1"/>
  <c r="A121" i="1" s="1"/>
  <c r="P119" i="1"/>
  <c r="S119" i="1" s="1"/>
  <c r="O119" i="1"/>
  <c r="R119" i="1" s="1"/>
  <c r="N119" i="1"/>
  <c r="Q119" i="1" s="1"/>
  <c r="D119" i="1"/>
  <c r="G119" i="1" s="1"/>
  <c r="E119" i="1"/>
  <c r="H119" i="1" s="1"/>
  <c r="F119" i="1"/>
  <c r="I119" i="1" s="1"/>
  <c r="W117" i="1"/>
  <c r="A122" i="1" l="1"/>
  <c r="N121" i="1"/>
  <c r="Q121" i="1" s="1"/>
  <c r="P121" i="1"/>
  <c r="O121" i="1"/>
  <c r="F121" i="1"/>
  <c r="E121" i="1"/>
  <c r="D121" i="1"/>
  <c r="G121" i="1" s="1"/>
  <c r="W118" i="1"/>
  <c r="O120" i="1"/>
  <c r="R120" i="1" s="1"/>
  <c r="P120" i="1"/>
  <c r="S120" i="1" s="1"/>
  <c r="F120" i="1"/>
  <c r="I120" i="1" s="1"/>
  <c r="N120" i="1"/>
  <c r="Q120" i="1" s="1"/>
  <c r="E120" i="1"/>
  <c r="H120" i="1" s="1"/>
  <c r="D120" i="1"/>
  <c r="G120" i="1" s="1"/>
  <c r="M118" i="1"/>
  <c r="T118" i="1"/>
  <c r="L119" i="1"/>
  <c r="U119" i="1"/>
  <c r="J119" i="1"/>
  <c r="V119" i="1"/>
  <c r="H121" i="1" l="1"/>
  <c r="K121" i="1" s="1"/>
  <c r="I121" i="1"/>
  <c r="L121" i="1" s="1"/>
  <c r="S121" i="1"/>
  <c r="V121" i="1" s="1"/>
  <c r="R121" i="1"/>
  <c r="U121" i="1" s="1"/>
  <c r="T121" i="1"/>
  <c r="A123" i="1"/>
  <c r="D122" i="1"/>
  <c r="G122" i="1" s="1"/>
  <c r="E122" i="1"/>
  <c r="P122" i="1"/>
  <c r="F122" i="1"/>
  <c r="N122" i="1"/>
  <c r="Q122" i="1" s="1"/>
  <c r="O122" i="1"/>
  <c r="M119" i="1"/>
  <c r="K119" i="1"/>
  <c r="W119" i="1"/>
  <c r="J120" i="1"/>
  <c r="L120" i="1"/>
  <c r="T119" i="1"/>
  <c r="K120" i="1"/>
  <c r="U120" i="1"/>
  <c r="T120" i="1"/>
  <c r="H122" i="1" l="1"/>
  <c r="K122" i="1" s="1"/>
  <c r="M121" i="1"/>
  <c r="I122" i="1"/>
  <c r="L122" i="1" s="1"/>
  <c r="S122" i="1"/>
  <c r="V122" i="1" s="1"/>
  <c r="R122" i="1"/>
  <c r="U122" i="1" s="1"/>
  <c r="W121" i="1"/>
  <c r="J121" i="1"/>
  <c r="T122" i="1"/>
  <c r="J122" i="1"/>
  <c r="A124" i="1"/>
  <c r="F123" i="1"/>
  <c r="E123" i="1"/>
  <c r="O123" i="1"/>
  <c r="N123" i="1"/>
  <c r="Q123" i="1" s="1"/>
  <c r="P123" i="1"/>
  <c r="D123" i="1"/>
  <c r="G123" i="1" s="1"/>
  <c r="W120" i="1"/>
  <c r="M120" i="1"/>
  <c r="V120" i="1"/>
  <c r="H123" i="1" l="1"/>
  <c r="K123" i="1" s="1"/>
  <c r="I123" i="1"/>
  <c r="L123" i="1" s="1"/>
  <c r="S123" i="1"/>
  <c r="V123" i="1" s="1"/>
  <c r="R123" i="1"/>
  <c r="U123" i="1" s="1"/>
  <c r="M122" i="1"/>
  <c r="W122" i="1"/>
  <c r="J123" i="1"/>
  <c r="T123" i="1"/>
  <c r="A125" i="1"/>
  <c r="N124" i="1"/>
  <c r="Q124" i="1" s="1"/>
  <c r="D124" i="1"/>
  <c r="G124" i="1" s="1"/>
  <c r="E124" i="1"/>
  <c r="F124" i="1"/>
  <c r="O124" i="1"/>
  <c r="R124" i="1" s="1"/>
  <c r="P124" i="1"/>
  <c r="M123" i="1" l="1"/>
  <c r="I124" i="1"/>
  <c r="L124" i="1" s="1"/>
  <c r="H124" i="1"/>
  <c r="S124" i="1"/>
  <c r="V124" i="1" s="1"/>
  <c r="U124" i="1"/>
  <c r="T124" i="1"/>
  <c r="A126" i="1"/>
  <c r="O125" i="1"/>
  <c r="E125" i="1"/>
  <c r="P125" i="1"/>
  <c r="N125" i="1"/>
  <c r="Q125" i="1" s="1"/>
  <c r="F125" i="1"/>
  <c r="D125" i="1"/>
  <c r="G125" i="1" s="1"/>
  <c r="W123" i="1"/>
  <c r="M124" i="1" l="1"/>
  <c r="H125" i="1"/>
  <c r="K125" i="1" s="1"/>
  <c r="K124" i="1"/>
  <c r="I125" i="1"/>
  <c r="S125" i="1"/>
  <c r="V125" i="1" s="1"/>
  <c r="R125" i="1"/>
  <c r="U125" i="1" s="1"/>
  <c r="W124" i="1"/>
  <c r="J124" i="1"/>
  <c r="T125" i="1"/>
  <c r="A127" i="1"/>
  <c r="D126" i="1"/>
  <c r="G126" i="1" s="1"/>
  <c r="E126" i="1"/>
  <c r="P126" i="1"/>
  <c r="F126" i="1"/>
  <c r="N126" i="1"/>
  <c r="Q126" i="1" s="1"/>
  <c r="O126" i="1"/>
  <c r="M125" i="1" l="1"/>
  <c r="L125" i="1"/>
  <c r="I126" i="1"/>
  <c r="L126" i="1" s="1"/>
  <c r="H126" i="1"/>
  <c r="S126" i="1"/>
  <c r="V126" i="1" s="1"/>
  <c r="R126" i="1"/>
  <c r="U126" i="1" s="1"/>
  <c r="W125" i="1"/>
  <c r="A128" i="1"/>
  <c r="E127" i="1"/>
  <c r="H127" i="1" s="1"/>
  <c r="D127" i="1"/>
  <c r="G127" i="1" s="1"/>
  <c r="F127" i="1"/>
  <c r="O127" i="1"/>
  <c r="P127" i="1"/>
  <c r="N127" i="1"/>
  <c r="Q127" i="1" s="1"/>
  <c r="J125" i="1"/>
  <c r="T126" i="1"/>
  <c r="M126" i="1" l="1"/>
  <c r="K126" i="1"/>
  <c r="I127" i="1"/>
  <c r="L127" i="1" s="1"/>
  <c r="S127" i="1"/>
  <c r="V127" i="1" s="1"/>
  <c r="R127" i="1"/>
  <c r="U127" i="1" s="1"/>
  <c r="T127" i="1"/>
  <c r="J127" i="1"/>
  <c r="W126" i="1"/>
  <c r="K127" i="1"/>
  <c r="A129" i="1"/>
  <c r="E128" i="1"/>
  <c r="O128" i="1"/>
  <c r="P128" i="1"/>
  <c r="N128" i="1"/>
  <c r="Q128" i="1" s="1"/>
  <c r="D128" i="1"/>
  <c r="G128" i="1" s="1"/>
  <c r="F128" i="1"/>
  <c r="J126" i="1"/>
  <c r="H128" i="1" l="1"/>
  <c r="K128" i="1" s="1"/>
  <c r="I128" i="1"/>
  <c r="S128" i="1"/>
  <c r="V128" i="1" s="1"/>
  <c r="R128" i="1"/>
  <c r="U128" i="1" s="1"/>
  <c r="W127" i="1"/>
  <c r="T128" i="1"/>
  <c r="A130" i="1"/>
  <c r="E129" i="1"/>
  <c r="N129" i="1"/>
  <c r="Q129" i="1" s="1"/>
  <c r="O129" i="1"/>
  <c r="D129" i="1"/>
  <c r="G129" i="1" s="1"/>
  <c r="F129" i="1"/>
  <c r="P129" i="1"/>
  <c r="S129" i="1" s="1"/>
  <c r="M127" i="1"/>
  <c r="J128" i="1"/>
  <c r="M128" i="1" l="1"/>
  <c r="L128" i="1"/>
  <c r="I129" i="1"/>
  <c r="L129" i="1" s="1"/>
  <c r="H129" i="1"/>
  <c r="K129" i="1" s="1"/>
  <c r="R129" i="1"/>
  <c r="U129" i="1" s="1"/>
  <c r="W128" i="1"/>
  <c r="J129" i="1"/>
  <c r="A131" i="1"/>
  <c r="E130" i="1"/>
  <c r="N130" i="1"/>
  <c r="Q130" i="1" s="1"/>
  <c r="F130" i="1"/>
  <c r="O130" i="1"/>
  <c r="R130" i="1" s="1"/>
  <c r="P130" i="1"/>
  <c r="D130" i="1"/>
  <c r="G130" i="1" s="1"/>
  <c r="V129" i="1"/>
  <c r="T129" i="1"/>
  <c r="I130" i="1" l="1"/>
  <c r="L130" i="1" s="1"/>
  <c r="H130" i="1"/>
  <c r="S130" i="1"/>
  <c r="V130" i="1" s="1"/>
  <c r="M129" i="1"/>
  <c r="W129" i="1"/>
  <c r="T130" i="1"/>
  <c r="A132" i="1"/>
  <c r="P131" i="1"/>
  <c r="O131" i="1"/>
  <c r="N131" i="1"/>
  <c r="Q131" i="1" s="1"/>
  <c r="E131" i="1"/>
  <c r="F131" i="1"/>
  <c r="D131" i="1"/>
  <c r="G131" i="1" s="1"/>
  <c r="M130" i="1" l="1"/>
  <c r="K130" i="1"/>
  <c r="H131" i="1"/>
  <c r="K131" i="1" s="1"/>
  <c r="I131" i="1"/>
  <c r="S131" i="1"/>
  <c r="V131" i="1" s="1"/>
  <c r="R131" i="1"/>
  <c r="U131" i="1" s="1"/>
  <c r="W130" i="1"/>
  <c r="U130" i="1"/>
  <c r="J130" i="1"/>
  <c r="A133" i="1"/>
  <c r="O132" i="1"/>
  <c r="R132" i="1" s="1"/>
  <c r="N132" i="1"/>
  <c r="Q132" i="1" s="1"/>
  <c r="E132" i="1"/>
  <c r="P132" i="1"/>
  <c r="D132" i="1"/>
  <c r="G132" i="1" s="1"/>
  <c r="F132" i="1"/>
  <c r="I132" i="1" s="1"/>
  <c r="M131" i="1" l="1"/>
  <c r="L131" i="1"/>
  <c r="H132" i="1"/>
  <c r="K132" i="1" s="1"/>
  <c r="S132" i="1"/>
  <c r="V132" i="1" s="1"/>
  <c r="W131" i="1"/>
  <c r="T131" i="1"/>
  <c r="A134" i="1"/>
  <c r="E133" i="1"/>
  <c r="P133" i="1"/>
  <c r="F133" i="1"/>
  <c r="N133" i="1"/>
  <c r="Q133" i="1" s="1"/>
  <c r="D133" i="1"/>
  <c r="G133" i="1" s="1"/>
  <c r="O133" i="1"/>
  <c r="L132" i="1"/>
  <c r="T132" i="1"/>
  <c r="J131" i="1"/>
  <c r="J132" i="1"/>
  <c r="U132" i="1"/>
  <c r="H133" i="1" l="1"/>
  <c r="K133" i="1" s="1"/>
  <c r="I133" i="1"/>
  <c r="L133" i="1" s="1"/>
  <c r="S133" i="1"/>
  <c r="V133" i="1" s="1"/>
  <c r="R133" i="1"/>
  <c r="U133" i="1" s="1"/>
  <c r="M132" i="1"/>
  <c r="W132" i="1"/>
  <c r="J133" i="1"/>
  <c r="T133" i="1"/>
  <c r="A135" i="1"/>
  <c r="E134" i="1"/>
  <c r="P134" i="1"/>
  <c r="N134" i="1"/>
  <c r="Q134" i="1" s="1"/>
  <c r="F134" i="1"/>
  <c r="O134" i="1"/>
  <c r="D134" i="1"/>
  <c r="G134" i="1" s="1"/>
  <c r="M133" i="1" l="1"/>
  <c r="H134" i="1"/>
  <c r="K134" i="1" s="1"/>
  <c r="I134" i="1"/>
  <c r="L134" i="1" s="1"/>
  <c r="S134" i="1"/>
  <c r="V134" i="1" s="1"/>
  <c r="R134" i="1"/>
  <c r="U134" i="1" s="1"/>
  <c r="A136" i="1"/>
  <c r="E135" i="1"/>
  <c r="H135" i="1" s="1"/>
  <c r="D135" i="1"/>
  <c r="G135" i="1" s="1"/>
  <c r="F135" i="1"/>
  <c r="P135" i="1"/>
  <c r="O135" i="1"/>
  <c r="N135" i="1"/>
  <c r="Q135" i="1" s="1"/>
  <c r="T134" i="1"/>
  <c r="W133" i="1"/>
  <c r="J134" i="1"/>
  <c r="I135" i="1" l="1"/>
  <c r="L135" i="1" s="1"/>
  <c r="S135" i="1"/>
  <c r="V135" i="1" s="1"/>
  <c r="R135" i="1"/>
  <c r="U135" i="1" s="1"/>
  <c r="M134" i="1"/>
  <c r="J135" i="1"/>
  <c r="K135" i="1"/>
  <c r="W134" i="1"/>
  <c r="A137" i="1"/>
  <c r="O136" i="1"/>
  <c r="F136" i="1"/>
  <c r="I136" i="1" s="1"/>
  <c r="N136" i="1"/>
  <c r="Q136" i="1" s="1"/>
  <c r="E136" i="1"/>
  <c r="P136" i="1"/>
  <c r="S136" i="1" s="1"/>
  <c r="D136" i="1"/>
  <c r="G136" i="1" s="1"/>
  <c r="H136" i="1" l="1"/>
  <c r="K136" i="1" s="1"/>
  <c r="W135" i="1"/>
  <c r="R136" i="1"/>
  <c r="U136" i="1" s="1"/>
  <c r="T135" i="1"/>
  <c r="M135" i="1"/>
  <c r="J136" i="1"/>
  <c r="A138" i="1"/>
  <c r="E137" i="1"/>
  <c r="N137" i="1"/>
  <c r="Q137" i="1" s="1"/>
  <c r="O137" i="1"/>
  <c r="P137" i="1"/>
  <c r="F137" i="1"/>
  <c r="D137" i="1"/>
  <c r="G137" i="1" s="1"/>
  <c r="V136" i="1"/>
  <c r="M136" i="1" l="1"/>
  <c r="I137" i="1"/>
  <c r="L137" i="1" s="1"/>
  <c r="H137" i="1"/>
  <c r="K137" i="1" s="1"/>
  <c r="S137" i="1"/>
  <c r="V137" i="1" s="1"/>
  <c r="R137" i="1"/>
  <c r="U137" i="1" s="1"/>
  <c r="W136" i="1"/>
  <c r="T136" i="1"/>
  <c r="L136" i="1"/>
  <c r="A139" i="1"/>
  <c r="F138" i="1"/>
  <c r="O138" i="1"/>
  <c r="P138" i="1"/>
  <c r="N138" i="1"/>
  <c r="Q138" i="1" s="1"/>
  <c r="E138" i="1"/>
  <c r="D138" i="1"/>
  <c r="G138" i="1" s="1"/>
  <c r="J137" i="1"/>
  <c r="T137" i="1"/>
  <c r="H138" i="1" l="1"/>
  <c r="K138" i="1" s="1"/>
  <c r="I138" i="1"/>
  <c r="L138" i="1" s="1"/>
  <c r="M137" i="1"/>
  <c r="S138" i="1"/>
  <c r="V138" i="1" s="1"/>
  <c r="R138" i="1"/>
  <c r="U138" i="1" s="1"/>
  <c r="T138" i="1"/>
  <c r="A140" i="1"/>
  <c r="N139" i="1"/>
  <c r="Q139" i="1" s="1"/>
  <c r="E139" i="1"/>
  <c r="F139" i="1"/>
  <c r="P139" i="1"/>
  <c r="O139" i="1"/>
  <c r="D139" i="1"/>
  <c r="G139" i="1" s="1"/>
  <c r="W137" i="1"/>
  <c r="J138" i="1"/>
  <c r="M138" i="1" l="1"/>
  <c r="I139" i="1"/>
  <c r="L139" i="1" s="1"/>
  <c r="H139" i="1"/>
  <c r="K139" i="1" s="1"/>
  <c r="S139" i="1"/>
  <c r="V139" i="1" s="1"/>
  <c r="R139" i="1"/>
  <c r="U139" i="1" s="1"/>
  <c r="A141" i="1"/>
  <c r="N140" i="1"/>
  <c r="Q140" i="1" s="1"/>
  <c r="D140" i="1"/>
  <c r="G140" i="1" s="1"/>
  <c r="O140" i="1"/>
  <c r="P140" i="1"/>
  <c r="F140" i="1"/>
  <c r="E140" i="1"/>
  <c r="W138" i="1"/>
  <c r="T139" i="1"/>
  <c r="J139" i="1"/>
  <c r="H140" i="1" l="1"/>
  <c r="K140" i="1" s="1"/>
  <c r="I140" i="1"/>
  <c r="L140" i="1" s="1"/>
  <c r="S140" i="1"/>
  <c r="V140" i="1" s="1"/>
  <c r="R140" i="1"/>
  <c r="U140" i="1" s="1"/>
  <c r="M139" i="1"/>
  <c r="W139" i="1"/>
  <c r="T140" i="1"/>
  <c r="A142" i="1"/>
  <c r="P141" i="1"/>
  <c r="N141" i="1"/>
  <c r="Q141" i="1" s="1"/>
  <c r="F141" i="1"/>
  <c r="O141" i="1"/>
  <c r="E141" i="1"/>
  <c r="D141" i="1"/>
  <c r="G141" i="1" s="1"/>
  <c r="I141" i="1" l="1"/>
  <c r="L141" i="1" s="1"/>
  <c r="H141" i="1"/>
  <c r="M140" i="1"/>
  <c r="S141" i="1"/>
  <c r="V141" i="1" s="1"/>
  <c r="R141" i="1"/>
  <c r="U141" i="1" s="1"/>
  <c r="J140" i="1"/>
  <c r="A143" i="1"/>
  <c r="E142" i="1"/>
  <c r="H142" i="1" s="1"/>
  <c r="F142" i="1"/>
  <c r="P142" i="1"/>
  <c r="S142" i="1" s="1"/>
  <c r="N142" i="1"/>
  <c r="Q142" i="1" s="1"/>
  <c r="O142" i="1"/>
  <c r="D142" i="1"/>
  <c r="G142" i="1" s="1"/>
  <c r="T141" i="1"/>
  <c r="W140" i="1"/>
  <c r="M141" i="1" l="1"/>
  <c r="I142" i="1"/>
  <c r="L142" i="1" s="1"/>
  <c r="K141" i="1"/>
  <c r="R142" i="1"/>
  <c r="U142" i="1" s="1"/>
  <c r="W141" i="1"/>
  <c r="J141" i="1"/>
  <c r="A144" i="1"/>
  <c r="P143" i="1"/>
  <c r="E143" i="1"/>
  <c r="N143" i="1"/>
  <c r="Q143" i="1" s="1"/>
  <c r="O143" i="1"/>
  <c r="F143" i="1"/>
  <c r="D143" i="1"/>
  <c r="G143" i="1" s="1"/>
  <c r="V142" i="1"/>
  <c r="J142" i="1"/>
  <c r="T142" i="1"/>
  <c r="K142" i="1"/>
  <c r="H143" i="1" l="1"/>
  <c r="K143" i="1" s="1"/>
  <c r="M142" i="1"/>
  <c r="I143" i="1"/>
  <c r="L143" i="1" s="1"/>
  <c r="S143" i="1"/>
  <c r="V143" i="1" s="1"/>
  <c r="R143" i="1"/>
  <c r="U143" i="1" s="1"/>
  <c r="T143" i="1"/>
  <c r="W142" i="1"/>
  <c r="A145" i="1"/>
  <c r="D144" i="1"/>
  <c r="G144" i="1" s="1"/>
  <c r="O144" i="1"/>
  <c r="R144" i="1" s="1"/>
  <c r="P144" i="1"/>
  <c r="S144" i="1" s="1"/>
  <c r="E144" i="1"/>
  <c r="H144" i="1" s="1"/>
  <c r="N144" i="1"/>
  <c r="Q144" i="1" s="1"/>
  <c r="F144" i="1"/>
  <c r="M143" i="1" l="1"/>
  <c r="I144" i="1"/>
  <c r="L144" i="1" s="1"/>
  <c r="J143" i="1"/>
  <c r="J144" i="1"/>
  <c r="A146" i="1"/>
  <c r="O145" i="1"/>
  <c r="F145" i="1"/>
  <c r="N145" i="1"/>
  <c r="Q145" i="1" s="1"/>
  <c r="E145" i="1"/>
  <c r="H145" i="1" s="1"/>
  <c r="D145" i="1"/>
  <c r="G145" i="1" s="1"/>
  <c r="P145" i="1"/>
  <c r="S145" i="1" s="1"/>
  <c r="V144" i="1"/>
  <c r="T144" i="1"/>
  <c r="U144" i="1"/>
  <c r="W143" i="1"/>
  <c r="I145" i="1" l="1"/>
  <c r="L145" i="1" s="1"/>
  <c r="R145" i="1"/>
  <c r="U145" i="1" s="1"/>
  <c r="M144" i="1"/>
  <c r="K144" i="1"/>
  <c r="V145" i="1"/>
  <c r="J145" i="1"/>
  <c r="K145" i="1"/>
  <c r="A147" i="1"/>
  <c r="E146" i="1"/>
  <c r="O146" i="1"/>
  <c r="D146" i="1"/>
  <c r="G146" i="1" s="1"/>
  <c r="N146" i="1"/>
  <c r="Q146" i="1" s="1"/>
  <c r="F146" i="1"/>
  <c r="P146" i="1"/>
  <c r="W144" i="1"/>
  <c r="T145" i="1"/>
  <c r="I146" i="1" l="1"/>
  <c r="L146" i="1" s="1"/>
  <c r="H146" i="1"/>
  <c r="K146" i="1" s="1"/>
  <c r="S146" i="1"/>
  <c r="V146" i="1" s="1"/>
  <c r="R146" i="1"/>
  <c r="U146" i="1" s="1"/>
  <c r="M145" i="1"/>
  <c r="W145" i="1"/>
  <c r="T146" i="1"/>
  <c r="A148" i="1"/>
  <c r="E147" i="1"/>
  <c r="O147" i="1"/>
  <c r="P147" i="1"/>
  <c r="N147" i="1"/>
  <c r="Q147" i="1" s="1"/>
  <c r="D147" i="1"/>
  <c r="G147" i="1" s="1"/>
  <c r="F147" i="1"/>
  <c r="J146" i="1"/>
  <c r="H147" i="1" l="1"/>
  <c r="K147" i="1" s="1"/>
  <c r="I147" i="1"/>
  <c r="L147" i="1" s="1"/>
  <c r="S147" i="1"/>
  <c r="V147" i="1" s="1"/>
  <c r="R147" i="1"/>
  <c r="U147" i="1" s="1"/>
  <c r="W146" i="1"/>
  <c r="M146" i="1"/>
  <c r="T147" i="1"/>
  <c r="A149" i="1"/>
  <c r="F148" i="1"/>
  <c r="O148" i="1"/>
  <c r="R148" i="1" s="1"/>
  <c r="D148" i="1"/>
  <c r="G148" i="1" s="1"/>
  <c r="E148" i="1"/>
  <c r="P148" i="1"/>
  <c r="N148" i="1"/>
  <c r="J147" i="1"/>
  <c r="I148" i="1" l="1"/>
  <c r="L148" i="1" s="1"/>
  <c r="H148" i="1"/>
  <c r="K148" i="1" s="1"/>
  <c r="S148" i="1"/>
  <c r="V148" i="1" s="1"/>
  <c r="Q148" i="1"/>
  <c r="T148" i="1" s="1"/>
  <c r="M147" i="1"/>
  <c r="A150" i="1"/>
  <c r="O149" i="1"/>
  <c r="E149" i="1"/>
  <c r="H149" i="1" s="1"/>
  <c r="N149" i="1"/>
  <c r="Q149" i="1" s="1"/>
  <c r="P149" i="1"/>
  <c r="F149" i="1"/>
  <c r="I149" i="1" s="1"/>
  <c r="D149" i="1"/>
  <c r="G149" i="1" s="1"/>
  <c r="J148" i="1"/>
  <c r="W147" i="1"/>
  <c r="S149" i="1" l="1"/>
  <c r="V149" i="1" s="1"/>
  <c r="W148" i="1"/>
  <c r="R149" i="1"/>
  <c r="U149" i="1" s="1"/>
  <c r="M148" i="1"/>
  <c r="L149" i="1"/>
  <c r="T149" i="1"/>
  <c r="J149" i="1"/>
  <c r="K149" i="1"/>
  <c r="U148" i="1"/>
  <c r="A151" i="1"/>
  <c r="P150" i="1"/>
  <c r="O150" i="1"/>
  <c r="N150" i="1"/>
  <c r="Q150" i="1" s="1"/>
  <c r="D150" i="1"/>
  <c r="G150" i="1" s="1"/>
  <c r="F150" i="1"/>
  <c r="E150" i="1"/>
  <c r="I150" i="1" l="1"/>
  <c r="L150" i="1" s="1"/>
  <c r="H150" i="1"/>
  <c r="K150" i="1" s="1"/>
  <c r="S150" i="1"/>
  <c r="V150" i="1" s="1"/>
  <c r="R150" i="1"/>
  <c r="U150" i="1" s="1"/>
  <c r="W149" i="1"/>
  <c r="J150" i="1"/>
  <c r="A152" i="1"/>
  <c r="O151" i="1"/>
  <c r="F151" i="1"/>
  <c r="N151" i="1"/>
  <c r="Q151" i="1" s="1"/>
  <c r="E151" i="1"/>
  <c r="P151" i="1"/>
  <c r="D151" i="1"/>
  <c r="G151" i="1" s="1"/>
  <c r="M149" i="1"/>
  <c r="T150" i="1"/>
  <c r="I151" i="1" l="1"/>
  <c r="L151" i="1" s="1"/>
  <c r="H151" i="1"/>
  <c r="K151" i="1" s="1"/>
  <c r="S151" i="1"/>
  <c r="V151" i="1" s="1"/>
  <c r="R151" i="1"/>
  <c r="U151" i="1" s="1"/>
  <c r="W150" i="1"/>
  <c r="A153" i="1"/>
  <c r="O152" i="1"/>
  <c r="E152" i="1"/>
  <c r="N152" i="1"/>
  <c r="Q152" i="1" s="1"/>
  <c r="D152" i="1"/>
  <c r="G152" i="1" s="1"/>
  <c r="F152" i="1"/>
  <c r="P152" i="1"/>
  <c r="M150" i="1"/>
  <c r="J151" i="1"/>
  <c r="W151" i="1" l="1"/>
  <c r="H152" i="1"/>
  <c r="K152" i="1" s="1"/>
  <c r="I152" i="1"/>
  <c r="L152" i="1" s="1"/>
  <c r="S152" i="1"/>
  <c r="V152" i="1" s="1"/>
  <c r="R152" i="1"/>
  <c r="U152" i="1" s="1"/>
  <c r="M151" i="1"/>
  <c r="T152" i="1"/>
  <c r="T151" i="1"/>
  <c r="J152" i="1"/>
  <c r="A154" i="1"/>
  <c r="E153" i="1"/>
  <c r="O153" i="1"/>
  <c r="N153" i="1"/>
  <c r="Q153" i="1" s="1"/>
  <c r="P153" i="1"/>
  <c r="F153" i="1"/>
  <c r="D153" i="1"/>
  <c r="G153" i="1" s="1"/>
  <c r="I153" i="1" l="1"/>
  <c r="L153" i="1" s="1"/>
  <c r="H153" i="1"/>
  <c r="K153" i="1" s="1"/>
  <c r="S153" i="1"/>
  <c r="V153" i="1" s="1"/>
  <c r="R153" i="1"/>
  <c r="U153" i="1" s="1"/>
  <c r="M152" i="1"/>
  <c r="W152" i="1"/>
  <c r="A155" i="1"/>
  <c r="E154" i="1"/>
  <c r="H154" i="1" s="1"/>
  <c r="P154" i="1"/>
  <c r="O154" i="1"/>
  <c r="F154" i="1"/>
  <c r="D154" i="1"/>
  <c r="G154" i="1" s="1"/>
  <c r="N154" i="1"/>
  <c r="Q154" i="1" s="1"/>
  <c r="T153" i="1"/>
  <c r="J153" i="1"/>
  <c r="I154" i="1" l="1"/>
  <c r="L154" i="1" s="1"/>
  <c r="S154" i="1"/>
  <c r="V154" i="1" s="1"/>
  <c r="R154" i="1"/>
  <c r="U154" i="1" s="1"/>
  <c r="M153" i="1"/>
  <c r="T154" i="1"/>
  <c r="J154" i="1"/>
  <c r="K154" i="1"/>
  <c r="W153" i="1"/>
  <c r="A156" i="1"/>
  <c r="O155" i="1"/>
  <c r="E155" i="1"/>
  <c r="D155" i="1"/>
  <c r="G155" i="1" s="1"/>
  <c r="F155" i="1"/>
  <c r="N155" i="1"/>
  <c r="Q155" i="1" s="1"/>
  <c r="P155" i="1"/>
  <c r="H155" i="1" l="1"/>
  <c r="K155" i="1" s="1"/>
  <c r="I155" i="1"/>
  <c r="L155" i="1" s="1"/>
  <c r="S155" i="1"/>
  <c r="V155" i="1" s="1"/>
  <c r="R155" i="1"/>
  <c r="U155" i="1" s="1"/>
  <c r="M154" i="1"/>
  <c r="J155" i="1"/>
  <c r="W154" i="1"/>
  <c r="A157" i="1"/>
  <c r="O156" i="1"/>
  <c r="F156" i="1"/>
  <c r="P156" i="1"/>
  <c r="N156" i="1"/>
  <c r="Q156" i="1" s="1"/>
  <c r="D156" i="1"/>
  <c r="G156" i="1" s="1"/>
  <c r="E156" i="1"/>
  <c r="T155" i="1"/>
  <c r="H156" i="1" l="1"/>
  <c r="K156" i="1" s="1"/>
  <c r="I156" i="1"/>
  <c r="S156" i="1"/>
  <c r="V156" i="1" s="1"/>
  <c r="R156" i="1"/>
  <c r="U156" i="1" s="1"/>
  <c r="M155" i="1"/>
  <c r="W155" i="1"/>
  <c r="A158" i="1"/>
  <c r="E157" i="1"/>
  <c r="P157" i="1"/>
  <c r="O157" i="1"/>
  <c r="D157" i="1"/>
  <c r="G157" i="1" s="1"/>
  <c r="N157" i="1"/>
  <c r="Q157" i="1" s="1"/>
  <c r="F157" i="1"/>
  <c r="T156" i="1"/>
  <c r="M156" i="1" l="1"/>
  <c r="L156" i="1"/>
  <c r="H157" i="1"/>
  <c r="K157" i="1" s="1"/>
  <c r="I157" i="1"/>
  <c r="L157" i="1" s="1"/>
  <c r="S157" i="1"/>
  <c r="V157" i="1" s="1"/>
  <c r="R157" i="1"/>
  <c r="U157" i="1" s="1"/>
  <c r="W156" i="1"/>
  <c r="J156" i="1"/>
  <c r="A159" i="1"/>
  <c r="O158" i="1"/>
  <c r="R158" i="1" s="1"/>
  <c r="N158" i="1"/>
  <c r="Q158" i="1" s="1"/>
  <c r="E158" i="1"/>
  <c r="F158" i="1"/>
  <c r="P158" i="1"/>
  <c r="S158" i="1" s="1"/>
  <c r="D158" i="1"/>
  <c r="G158" i="1" s="1"/>
  <c r="M157" i="1" l="1"/>
  <c r="I158" i="1"/>
  <c r="L158" i="1" s="1"/>
  <c r="H158" i="1"/>
  <c r="K158" i="1" s="1"/>
  <c r="W157" i="1"/>
  <c r="T157" i="1"/>
  <c r="J157" i="1"/>
  <c r="A160" i="1"/>
  <c r="O159" i="1"/>
  <c r="D159" i="1"/>
  <c r="G159" i="1" s="1"/>
  <c r="N159" i="1"/>
  <c r="Q159" i="1" s="1"/>
  <c r="P159" i="1"/>
  <c r="S159" i="1" s="1"/>
  <c r="F159" i="1"/>
  <c r="E159" i="1"/>
  <c r="H159" i="1" s="1"/>
  <c r="J158" i="1"/>
  <c r="T158" i="1"/>
  <c r="V158" i="1"/>
  <c r="U158" i="1"/>
  <c r="I159" i="1" l="1"/>
  <c r="L159" i="1" s="1"/>
  <c r="R159" i="1"/>
  <c r="U159" i="1" s="1"/>
  <c r="W158" i="1"/>
  <c r="K159" i="1"/>
  <c r="T159" i="1"/>
  <c r="M158" i="1"/>
  <c r="V159" i="1"/>
  <c r="A161" i="1"/>
  <c r="O160" i="1"/>
  <c r="R160" i="1" s="1"/>
  <c r="N160" i="1"/>
  <c r="Q160" i="1" s="1"/>
  <c r="D160" i="1"/>
  <c r="G160" i="1" s="1"/>
  <c r="E160" i="1"/>
  <c r="F160" i="1"/>
  <c r="P160" i="1"/>
  <c r="I160" i="1" l="1"/>
  <c r="L160" i="1" s="1"/>
  <c r="H160" i="1"/>
  <c r="K160" i="1" s="1"/>
  <c r="S160" i="1"/>
  <c r="V160" i="1" s="1"/>
  <c r="M159" i="1"/>
  <c r="J159" i="1"/>
  <c r="U160" i="1"/>
  <c r="W159" i="1"/>
  <c r="A162" i="1"/>
  <c r="N161" i="1"/>
  <c r="E161" i="1"/>
  <c r="H161" i="1" s="1"/>
  <c r="O161" i="1"/>
  <c r="P161" i="1"/>
  <c r="S161" i="1" s="1"/>
  <c r="F161" i="1"/>
  <c r="D161" i="1"/>
  <c r="G161" i="1" s="1"/>
  <c r="T160" i="1"/>
  <c r="I161" i="1" l="1"/>
  <c r="L161" i="1" s="1"/>
  <c r="M160" i="1"/>
  <c r="R161" i="1"/>
  <c r="U161" i="1" s="1"/>
  <c r="Q161" i="1"/>
  <c r="T161" i="1" s="1"/>
  <c r="J160" i="1"/>
  <c r="J161" i="1"/>
  <c r="A163" i="1"/>
  <c r="O162" i="1"/>
  <c r="R162" i="1" s="1"/>
  <c r="P162" i="1"/>
  <c r="N162" i="1"/>
  <c r="F162" i="1"/>
  <c r="E162" i="1"/>
  <c r="D162" i="1"/>
  <c r="G162" i="1" s="1"/>
  <c r="W160" i="1"/>
  <c r="K161" i="1"/>
  <c r="H162" i="1" l="1"/>
  <c r="K162" i="1" s="1"/>
  <c r="I162" i="1"/>
  <c r="L162" i="1" s="1"/>
  <c r="S162" i="1"/>
  <c r="V162" i="1" s="1"/>
  <c r="Q162" i="1"/>
  <c r="T162" i="1" s="1"/>
  <c r="W161" i="1"/>
  <c r="V161" i="1"/>
  <c r="J162" i="1"/>
  <c r="M161" i="1"/>
  <c r="A164" i="1"/>
  <c r="O163" i="1"/>
  <c r="E163" i="1"/>
  <c r="H163" i="1" s="1"/>
  <c r="N163" i="1"/>
  <c r="Q163" i="1" s="1"/>
  <c r="P163" i="1"/>
  <c r="D163" i="1"/>
  <c r="G163" i="1" s="1"/>
  <c r="F163" i="1"/>
  <c r="I163" i="1" s="1"/>
  <c r="W162" i="1" l="1"/>
  <c r="S163" i="1"/>
  <c r="V163" i="1" s="1"/>
  <c r="R163" i="1"/>
  <c r="U163" i="1" s="1"/>
  <c r="M162" i="1"/>
  <c r="J163" i="1"/>
  <c r="T163" i="1"/>
  <c r="A165" i="1"/>
  <c r="N164" i="1"/>
  <c r="Q164" i="1" s="1"/>
  <c r="E164" i="1"/>
  <c r="D164" i="1"/>
  <c r="G164" i="1" s="1"/>
  <c r="P164" i="1"/>
  <c r="O164" i="1"/>
  <c r="R164" i="1" s="1"/>
  <c r="F164" i="1"/>
  <c r="L163" i="1"/>
  <c r="K163" i="1"/>
  <c r="U162" i="1"/>
  <c r="I164" i="1" l="1"/>
  <c r="L164" i="1" s="1"/>
  <c r="H164" i="1"/>
  <c r="K164" i="1" s="1"/>
  <c r="S164" i="1"/>
  <c r="V164" i="1" s="1"/>
  <c r="W163" i="1"/>
  <c r="J164" i="1"/>
  <c r="T164" i="1"/>
  <c r="M163" i="1"/>
  <c r="A166" i="1"/>
  <c r="O165" i="1"/>
  <c r="E165" i="1"/>
  <c r="D165" i="1"/>
  <c r="G165" i="1" s="1"/>
  <c r="N165" i="1"/>
  <c r="Q165" i="1" s="1"/>
  <c r="P165" i="1"/>
  <c r="F165" i="1"/>
  <c r="I165" i="1" s="1"/>
  <c r="H165" i="1" l="1"/>
  <c r="K165" i="1" s="1"/>
  <c r="S165" i="1"/>
  <c r="V165" i="1" s="1"/>
  <c r="R165" i="1"/>
  <c r="W164" i="1"/>
  <c r="U164" i="1"/>
  <c r="M164" i="1"/>
  <c r="J165" i="1"/>
  <c r="A167" i="1"/>
  <c r="P166" i="1"/>
  <c r="E166" i="1"/>
  <c r="N166" i="1"/>
  <c r="Q166" i="1" s="1"/>
  <c r="F166" i="1"/>
  <c r="D166" i="1"/>
  <c r="G166" i="1" s="1"/>
  <c r="O166" i="1"/>
  <c r="W165" i="1" l="1"/>
  <c r="H166" i="1"/>
  <c r="K166" i="1" s="1"/>
  <c r="I166" i="1"/>
  <c r="L166" i="1" s="1"/>
  <c r="S166" i="1"/>
  <c r="V166" i="1" s="1"/>
  <c r="U165" i="1"/>
  <c r="R166" i="1"/>
  <c r="U166" i="1" s="1"/>
  <c r="M165" i="1"/>
  <c r="L165" i="1"/>
  <c r="A168" i="1"/>
  <c r="N167" i="1"/>
  <c r="Q167" i="1" s="1"/>
  <c r="E167" i="1"/>
  <c r="H167" i="1" s="1"/>
  <c r="O167" i="1"/>
  <c r="F167" i="1"/>
  <c r="P167" i="1"/>
  <c r="D167" i="1"/>
  <c r="G167" i="1" s="1"/>
  <c r="T166" i="1"/>
  <c r="J166" i="1"/>
  <c r="T165" i="1"/>
  <c r="M166" i="1" l="1"/>
  <c r="I167" i="1"/>
  <c r="L167" i="1" s="1"/>
  <c r="S167" i="1"/>
  <c r="V167" i="1" s="1"/>
  <c r="R167" i="1"/>
  <c r="U167" i="1" s="1"/>
  <c r="W166" i="1"/>
  <c r="T167" i="1"/>
  <c r="J167" i="1"/>
  <c r="K167" i="1"/>
  <c r="A169" i="1"/>
  <c r="F168" i="1"/>
  <c r="I168" i="1" s="1"/>
  <c r="O168" i="1"/>
  <c r="P168" i="1"/>
  <c r="E168" i="1"/>
  <c r="N168" i="1"/>
  <c r="Q168" i="1" s="1"/>
  <c r="D168" i="1"/>
  <c r="G168" i="1" s="1"/>
  <c r="H168" i="1" l="1"/>
  <c r="K168" i="1" s="1"/>
  <c r="S168" i="1"/>
  <c r="V168" i="1" s="1"/>
  <c r="R168" i="1"/>
  <c r="U168" i="1" s="1"/>
  <c r="W167" i="1"/>
  <c r="A170" i="1"/>
  <c r="P169" i="1"/>
  <c r="S169" i="1" s="1"/>
  <c r="D169" i="1"/>
  <c r="G169" i="1" s="1"/>
  <c r="F169" i="1"/>
  <c r="N169" i="1"/>
  <c r="Q169" i="1" s="1"/>
  <c r="O169" i="1"/>
  <c r="E169" i="1"/>
  <c r="T168" i="1"/>
  <c r="L168" i="1"/>
  <c r="M167" i="1"/>
  <c r="I169" i="1" l="1"/>
  <c r="L169" i="1" s="1"/>
  <c r="H169" i="1"/>
  <c r="K169" i="1" s="1"/>
  <c r="R169" i="1"/>
  <c r="U169" i="1" s="1"/>
  <c r="W168" i="1"/>
  <c r="M168" i="1"/>
  <c r="V169" i="1"/>
  <c r="J169" i="1"/>
  <c r="J168" i="1"/>
  <c r="T169" i="1"/>
  <c r="A171" i="1"/>
  <c r="D170" i="1"/>
  <c r="E170" i="1"/>
  <c r="H170" i="1" s="1"/>
  <c r="O170" i="1"/>
  <c r="P170" i="1"/>
  <c r="N170" i="1"/>
  <c r="Q170" i="1" s="1"/>
  <c r="F170" i="1"/>
  <c r="I170" i="1" l="1"/>
  <c r="L170" i="1" s="1"/>
  <c r="G170" i="1"/>
  <c r="J170" i="1" s="1"/>
  <c r="S170" i="1"/>
  <c r="V170" i="1" s="1"/>
  <c r="R170" i="1"/>
  <c r="U170" i="1" s="1"/>
  <c r="M169" i="1"/>
  <c r="W169" i="1"/>
  <c r="A172" i="1"/>
  <c r="E171" i="1"/>
  <c r="O171" i="1"/>
  <c r="P171" i="1"/>
  <c r="S171" i="1" s="1"/>
  <c r="D171" i="1"/>
  <c r="G171" i="1" s="1"/>
  <c r="F171" i="1"/>
  <c r="N171" i="1"/>
  <c r="Q171" i="1" s="1"/>
  <c r="T170" i="1"/>
  <c r="M170" i="1" l="1"/>
  <c r="I171" i="1"/>
  <c r="L171" i="1" s="1"/>
  <c r="H171" i="1"/>
  <c r="K171" i="1" s="1"/>
  <c r="R171" i="1"/>
  <c r="U171" i="1" s="1"/>
  <c r="W170" i="1"/>
  <c r="V171" i="1"/>
  <c r="T171" i="1"/>
  <c r="K170" i="1"/>
  <c r="J171" i="1"/>
  <c r="A173" i="1"/>
  <c r="E172" i="1"/>
  <c r="D172" i="1"/>
  <c r="G172" i="1" s="1"/>
  <c r="F172" i="1"/>
  <c r="N172" i="1"/>
  <c r="Q172" i="1" s="1"/>
  <c r="P172" i="1"/>
  <c r="O172" i="1"/>
  <c r="I172" i="1" l="1"/>
  <c r="L172" i="1" s="1"/>
  <c r="H172" i="1"/>
  <c r="K172" i="1" s="1"/>
  <c r="S172" i="1"/>
  <c r="V172" i="1" s="1"/>
  <c r="R172" i="1"/>
  <c r="U172" i="1" s="1"/>
  <c r="W171" i="1"/>
  <c r="M171" i="1"/>
  <c r="J172" i="1"/>
  <c r="T172" i="1"/>
  <c r="A174" i="1"/>
  <c r="E173" i="1"/>
  <c r="P173" i="1"/>
  <c r="O173" i="1"/>
  <c r="N173" i="1"/>
  <c r="Q173" i="1" s="1"/>
  <c r="F173" i="1"/>
  <c r="D173" i="1"/>
  <c r="G173" i="1" s="1"/>
  <c r="I173" i="1" l="1"/>
  <c r="L173" i="1" s="1"/>
  <c r="H173" i="1"/>
  <c r="K173" i="1" s="1"/>
  <c r="S173" i="1"/>
  <c r="V173" i="1" s="1"/>
  <c r="R173" i="1"/>
  <c r="U173" i="1" s="1"/>
  <c r="W172" i="1"/>
  <c r="J173" i="1"/>
  <c r="M172" i="1"/>
  <c r="T173" i="1"/>
  <c r="A175" i="1"/>
  <c r="E174" i="1"/>
  <c r="D174" i="1"/>
  <c r="G174" i="1" s="1"/>
  <c r="P174" i="1"/>
  <c r="F174" i="1"/>
  <c r="O174" i="1"/>
  <c r="N174" i="1"/>
  <c r="Q174" i="1" s="1"/>
  <c r="H174" i="1" l="1"/>
  <c r="K174" i="1" s="1"/>
  <c r="I174" i="1"/>
  <c r="S174" i="1"/>
  <c r="V174" i="1" s="1"/>
  <c r="R174" i="1"/>
  <c r="U174" i="1" s="1"/>
  <c r="M173" i="1"/>
  <c r="W173" i="1"/>
  <c r="A176" i="1"/>
  <c r="O175" i="1"/>
  <c r="D175" i="1"/>
  <c r="G175" i="1" s="1"/>
  <c r="E175" i="1"/>
  <c r="F175" i="1"/>
  <c r="N175" i="1"/>
  <c r="Q175" i="1" s="1"/>
  <c r="P175" i="1"/>
  <c r="T174" i="1"/>
  <c r="M174" i="1" l="1"/>
  <c r="L174" i="1"/>
  <c r="H175" i="1"/>
  <c r="K175" i="1" s="1"/>
  <c r="I175" i="1"/>
  <c r="L175" i="1" s="1"/>
  <c r="S175" i="1"/>
  <c r="V175" i="1" s="1"/>
  <c r="R175" i="1"/>
  <c r="U175" i="1" s="1"/>
  <c r="J174" i="1"/>
  <c r="J175" i="1"/>
  <c r="T175" i="1"/>
  <c r="W174" i="1"/>
  <c r="A177" i="1"/>
  <c r="O176" i="1"/>
  <c r="E176" i="1"/>
  <c r="D176" i="1"/>
  <c r="G176" i="1" s="1"/>
  <c r="N176" i="1"/>
  <c r="Q176" i="1" s="1"/>
  <c r="F176" i="1"/>
  <c r="P176" i="1"/>
  <c r="H176" i="1" l="1"/>
  <c r="K176" i="1" s="1"/>
  <c r="I176" i="1"/>
  <c r="L176" i="1" s="1"/>
  <c r="S176" i="1"/>
  <c r="V176" i="1" s="1"/>
  <c r="R176" i="1"/>
  <c r="U176" i="1" s="1"/>
  <c r="W175" i="1"/>
  <c r="T176" i="1"/>
  <c r="A178" i="1"/>
  <c r="O177" i="1"/>
  <c r="E177" i="1"/>
  <c r="N177" i="1"/>
  <c r="Q177" i="1" s="1"/>
  <c r="D177" i="1"/>
  <c r="G177" i="1" s="1"/>
  <c r="F177" i="1"/>
  <c r="P177" i="1"/>
  <c r="J176" i="1"/>
  <c r="M175" i="1"/>
  <c r="H177" i="1" l="1"/>
  <c r="K177" i="1" s="1"/>
  <c r="I177" i="1"/>
  <c r="L177" i="1" s="1"/>
  <c r="S177" i="1"/>
  <c r="V177" i="1" s="1"/>
  <c r="R177" i="1"/>
  <c r="U177" i="1" s="1"/>
  <c r="M176" i="1"/>
  <c r="J177" i="1"/>
  <c r="A179" i="1"/>
  <c r="E178" i="1"/>
  <c r="P178" i="1"/>
  <c r="F178" i="1"/>
  <c r="O178" i="1"/>
  <c r="N178" i="1"/>
  <c r="Q178" i="1" s="1"/>
  <c r="D178" i="1"/>
  <c r="G178" i="1" s="1"/>
  <c r="T177" i="1"/>
  <c r="W176" i="1"/>
  <c r="I178" i="1" l="1"/>
  <c r="L178" i="1" s="1"/>
  <c r="H178" i="1"/>
  <c r="K178" i="1" s="1"/>
  <c r="S178" i="1"/>
  <c r="V178" i="1" s="1"/>
  <c r="R178" i="1"/>
  <c r="U178" i="1" s="1"/>
  <c r="W177" i="1"/>
  <c r="J178" i="1"/>
  <c r="A180" i="1"/>
  <c r="E179" i="1"/>
  <c r="O179" i="1"/>
  <c r="N179" i="1"/>
  <c r="Q179" i="1" s="1"/>
  <c r="D179" i="1"/>
  <c r="G179" i="1" s="1"/>
  <c r="P179" i="1"/>
  <c r="F179" i="1"/>
  <c r="M177" i="1"/>
  <c r="I179" i="1" l="1"/>
  <c r="L179" i="1" s="1"/>
  <c r="H179" i="1"/>
  <c r="K179" i="1" s="1"/>
  <c r="S179" i="1"/>
  <c r="V179" i="1" s="1"/>
  <c r="R179" i="1"/>
  <c r="U179" i="1" s="1"/>
  <c r="W178" i="1"/>
  <c r="T178" i="1"/>
  <c r="J179" i="1"/>
  <c r="A181" i="1"/>
  <c r="N180" i="1"/>
  <c r="Q180" i="1" s="1"/>
  <c r="E180" i="1"/>
  <c r="P180" i="1"/>
  <c r="D180" i="1"/>
  <c r="G180" i="1" s="1"/>
  <c r="F180" i="1"/>
  <c r="O180" i="1"/>
  <c r="M178" i="1"/>
  <c r="T179" i="1"/>
  <c r="H180" i="1" l="1"/>
  <c r="K180" i="1" s="1"/>
  <c r="I180" i="1"/>
  <c r="L180" i="1" s="1"/>
  <c r="S180" i="1"/>
  <c r="V180" i="1" s="1"/>
  <c r="R180" i="1"/>
  <c r="U180" i="1" s="1"/>
  <c r="M179" i="1"/>
  <c r="J180" i="1"/>
  <c r="A182" i="1"/>
  <c r="O181" i="1"/>
  <c r="N181" i="1"/>
  <c r="Q181" i="1" s="1"/>
  <c r="E181" i="1"/>
  <c r="D181" i="1"/>
  <c r="G181" i="1" s="1"/>
  <c r="P181" i="1"/>
  <c r="F181" i="1"/>
  <c r="W179" i="1"/>
  <c r="T180" i="1"/>
  <c r="I181" i="1" l="1"/>
  <c r="L181" i="1" s="1"/>
  <c r="H181" i="1"/>
  <c r="K181" i="1" s="1"/>
  <c r="S181" i="1"/>
  <c r="V181" i="1" s="1"/>
  <c r="R181" i="1"/>
  <c r="U181" i="1" s="1"/>
  <c r="M180" i="1"/>
  <c r="W180" i="1"/>
  <c r="T181" i="1"/>
  <c r="J181" i="1"/>
  <c r="A183" i="1"/>
  <c r="O182" i="1"/>
  <c r="R182" i="1" s="1"/>
  <c r="D182" i="1"/>
  <c r="G182" i="1" s="1"/>
  <c r="E182" i="1"/>
  <c r="H182" i="1" s="1"/>
  <c r="N182" i="1"/>
  <c r="P182" i="1"/>
  <c r="F182" i="1"/>
  <c r="I182" i="1" l="1"/>
  <c r="L182" i="1" s="1"/>
  <c r="S182" i="1"/>
  <c r="V182" i="1" s="1"/>
  <c r="Q182" i="1"/>
  <c r="T182" i="1" s="1"/>
  <c r="M181" i="1"/>
  <c r="A184" i="1"/>
  <c r="E183" i="1"/>
  <c r="F183" i="1"/>
  <c r="N183" i="1"/>
  <c r="Q183" i="1" s="1"/>
  <c r="D183" i="1"/>
  <c r="G183" i="1" s="1"/>
  <c r="P183" i="1"/>
  <c r="O183" i="1"/>
  <c r="J182" i="1"/>
  <c r="W181" i="1"/>
  <c r="I183" i="1" l="1"/>
  <c r="L183" i="1" s="1"/>
  <c r="H183" i="1"/>
  <c r="K183" i="1" s="1"/>
  <c r="S183" i="1"/>
  <c r="V183" i="1" s="1"/>
  <c r="W182" i="1"/>
  <c r="R183" i="1"/>
  <c r="U183" i="1" s="1"/>
  <c r="M182" i="1"/>
  <c r="K182" i="1"/>
  <c r="J183" i="1"/>
  <c r="A185" i="1"/>
  <c r="E184" i="1"/>
  <c r="O184" i="1"/>
  <c r="F184" i="1"/>
  <c r="P184" i="1"/>
  <c r="D184" i="1"/>
  <c r="G184" i="1" s="1"/>
  <c r="N184" i="1"/>
  <c r="Q184" i="1" s="1"/>
  <c r="U182" i="1"/>
  <c r="T183" i="1"/>
  <c r="I184" i="1" l="1"/>
  <c r="L184" i="1" s="1"/>
  <c r="H184" i="1"/>
  <c r="K184" i="1" s="1"/>
  <c r="S184" i="1"/>
  <c r="V184" i="1" s="1"/>
  <c r="R184" i="1"/>
  <c r="U184" i="1" s="1"/>
  <c r="W183" i="1"/>
  <c r="A186" i="1"/>
  <c r="O185" i="1"/>
  <c r="P185" i="1"/>
  <c r="N185" i="1"/>
  <c r="Q185" i="1" s="1"/>
  <c r="D185" i="1"/>
  <c r="G185" i="1" s="1"/>
  <c r="E185" i="1"/>
  <c r="F185" i="1"/>
  <c r="M183" i="1"/>
  <c r="J184" i="1"/>
  <c r="T184" i="1"/>
  <c r="M184" i="1" l="1"/>
  <c r="H185" i="1"/>
  <c r="I185" i="1"/>
  <c r="L185" i="1" s="1"/>
  <c r="S185" i="1"/>
  <c r="V185" i="1" s="1"/>
  <c r="R185" i="1"/>
  <c r="U185" i="1" s="1"/>
  <c r="T185" i="1"/>
  <c r="W184" i="1"/>
  <c r="A187" i="1"/>
  <c r="P186" i="1"/>
  <c r="E186" i="1"/>
  <c r="N186" i="1"/>
  <c r="Q186" i="1" s="1"/>
  <c r="D186" i="1"/>
  <c r="G186" i="1" s="1"/>
  <c r="O186" i="1"/>
  <c r="F186" i="1"/>
  <c r="M185" i="1" l="1"/>
  <c r="K185" i="1"/>
  <c r="I186" i="1"/>
  <c r="L186" i="1" s="1"/>
  <c r="H186" i="1"/>
  <c r="K186" i="1" s="1"/>
  <c r="S186" i="1"/>
  <c r="V186" i="1" s="1"/>
  <c r="R186" i="1"/>
  <c r="U186" i="1" s="1"/>
  <c r="W185" i="1"/>
  <c r="J186" i="1"/>
  <c r="A188" i="1"/>
  <c r="E187" i="1"/>
  <c r="F187" i="1"/>
  <c r="O187" i="1"/>
  <c r="D187" i="1"/>
  <c r="G187" i="1" s="1"/>
  <c r="N187" i="1"/>
  <c r="Q187" i="1" s="1"/>
  <c r="P187" i="1"/>
  <c r="J185" i="1"/>
  <c r="I187" i="1" l="1"/>
  <c r="L187" i="1" s="1"/>
  <c r="H187" i="1"/>
  <c r="K187" i="1" s="1"/>
  <c r="W186" i="1"/>
  <c r="S187" i="1"/>
  <c r="V187" i="1" s="1"/>
  <c r="R187" i="1"/>
  <c r="U187" i="1" s="1"/>
  <c r="T186" i="1"/>
  <c r="T187" i="1"/>
  <c r="J187" i="1"/>
  <c r="A189" i="1"/>
  <c r="E188" i="1"/>
  <c r="F188" i="1"/>
  <c r="O188" i="1"/>
  <c r="R188" i="1" s="1"/>
  <c r="P188" i="1"/>
  <c r="S188" i="1" s="1"/>
  <c r="N188" i="1"/>
  <c r="Q188" i="1" s="1"/>
  <c r="D188" i="1"/>
  <c r="G188" i="1" s="1"/>
  <c r="M186" i="1"/>
  <c r="H188" i="1" l="1"/>
  <c r="K188" i="1" s="1"/>
  <c r="I188" i="1"/>
  <c r="L188" i="1" s="1"/>
  <c r="M187" i="1"/>
  <c r="U188" i="1"/>
  <c r="J188" i="1"/>
  <c r="T188" i="1"/>
  <c r="W187" i="1"/>
  <c r="V188" i="1"/>
  <c r="A190" i="1"/>
  <c r="D189" i="1"/>
  <c r="G189" i="1" s="1"/>
  <c r="P189" i="1"/>
  <c r="O189" i="1"/>
  <c r="N189" i="1"/>
  <c r="Q189" i="1" s="1"/>
  <c r="E189" i="1"/>
  <c r="F189" i="1"/>
  <c r="H189" i="1" l="1"/>
  <c r="K189" i="1" s="1"/>
  <c r="I189" i="1"/>
  <c r="L189" i="1" s="1"/>
  <c r="S189" i="1"/>
  <c r="V189" i="1" s="1"/>
  <c r="R189" i="1"/>
  <c r="U189" i="1" s="1"/>
  <c r="M188" i="1"/>
  <c r="W188" i="1"/>
  <c r="A191" i="1"/>
  <c r="E190" i="1"/>
  <c r="O190" i="1"/>
  <c r="N190" i="1"/>
  <c r="Q190" i="1" s="1"/>
  <c r="D190" i="1"/>
  <c r="G190" i="1" s="1"/>
  <c r="F190" i="1"/>
  <c r="P190" i="1"/>
  <c r="S190" i="1" s="1"/>
  <c r="J189" i="1"/>
  <c r="T189" i="1"/>
  <c r="I190" i="1" l="1"/>
  <c r="L190" i="1" s="1"/>
  <c r="H190" i="1"/>
  <c r="K190" i="1" s="1"/>
  <c r="R190" i="1"/>
  <c r="U190" i="1" s="1"/>
  <c r="W189" i="1"/>
  <c r="T190" i="1"/>
  <c r="V190" i="1"/>
  <c r="M189" i="1"/>
  <c r="J190" i="1"/>
  <c r="A192" i="1"/>
  <c r="P191" i="1"/>
  <c r="S191" i="1" s="1"/>
  <c r="F191" i="1"/>
  <c r="I191" i="1" s="1"/>
  <c r="D191" i="1"/>
  <c r="G191" i="1" s="1"/>
  <c r="O191" i="1"/>
  <c r="E191" i="1"/>
  <c r="N191" i="1"/>
  <c r="Q191" i="1" s="1"/>
  <c r="H191" i="1" l="1"/>
  <c r="K191" i="1" s="1"/>
  <c r="R191" i="1"/>
  <c r="U191" i="1" s="1"/>
  <c r="M190" i="1"/>
  <c r="T191" i="1"/>
  <c r="L191" i="1"/>
  <c r="W190" i="1"/>
  <c r="A193" i="1"/>
  <c r="P192" i="1"/>
  <c r="F192" i="1"/>
  <c r="I192" i="1" s="1"/>
  <c r="D192" i="1"/>
  <c r="G192" i="1" s="1"/>
  <c r="N192" i="1"/>
  <c r="Q192" i="1" s="1"/>
  <c r="E192" i="1"/>
  <c r="O192" i="1"/>
  <c r="R192" i="1" s="1"/>
  <c r="V191" i="1"/>
  <c r="H192" i="1" l="1"/>
  <c r="K192" i="1" s="1"/>
  <c r="S192" i="1"/>
  <c r="V192" i="1" s="1"/>
  <c r="M191" i="1"/>
  <c r="J191" i="1"/>
  <c r="J192" i="1"/>
  <c r="L192" i="1"/>
  <c r="U192" i="1"/>
  <c r="T192" i="1"/>
  <c r="A194" i="1"/>
  <c r="N193" i="1"/>
  <c r="Q193" i="1" s="1"/>
  <c r="E193" i="1"/>
  <c r="F193" i="1"/>
  <c r="D193" i="1"/>
  <c r="G193" i="1" s="1"/>
  <c r="O193" i="1"/>
  <c r="P193" i="1"/>
  <c r="W191" i="1"/>
  <c r="I193" i="1" l="1"/>
  <c r="L193" i="1" s="1"/>
  <c r="H193" i="1"/>
  <c r="K193" i="1" s="1"/>
  <c r="S193" i="1"/>
  <c r="V193" i="1" s="1"/>
  <c r="R193" i="1"/>
  <c r="U193" i="1" s="1"/>
  <c r="W192" i="1"/>
  <c r="T193" i="1"/>
  <c r="M192" i="1"/>
  <c r="J193" i="1"/>
  <c r="A195" i="1"/>
  <c r="D194" i="1"/>
  <c r="G194" i="1" s="1"/>
  <c r="E194" i="1"/>
  <c r="F194" i="1"/>
  <c r="N194" i="1"/>
  <c r="Q194" i="1" s="1"/>
  <c r="O194" i="1"/>
  <c r="P194" i="1"/>
  <c r="I194" i="1" l="1"/>
  <c r="L194" i="1" s="1"/>
  <c r="H194" i="1"/>
  <c r="K194" i="1" s="1"/>
  <c r="S194" i="1"/>
  <c r="V194" i="1" s="1"/>
  <c r="R194" i="1"/>
  <c r="U194" i="1" s="1"/>
  <c r="J194" i="1"/>
  <c r="T194" i="1"/>
  <c r="A196" i="1"/>
  <c r="O195" i="1"/>
  <c r="E195" i="1"/>
  <c r="F195" i="1"/>
  <c r="P195" i="1"/>
  <c r="N195" i="1"/>
  <c r="Q195" i="1" s="1"/>
  <c r="D195" i="1"/>
  <c r="G195" i="1" s="1"/>
  <c r="M193" i="1"/>
  <c r="W193" i="1"/>
  <c r="I195" i="1" l="1"/>
  <c r="L195" i="1" s="1"/>
  <c r="H195" i="1"/>
  <c r="K195" i="1" s="1"/>
  <c r="S195" i="1"/>
  <c r="V195" i="1" s="1"/>
  <c r="R195" i="1"/>
  <c r="U195" i="1" s="1"/>
  <c r="W194" i="1"/>
  <c r="M194" i="1"/>
  <c r="A197" i="1"/>
  <c r="O196" i="1"/>
  <c r="R196" i="1" s="1"/>
  <c r="D196" i="1"/>
  <c r="G196" i="1" s="1"/>
  <c r="P196" i="1"/>
  <c r="S196" i="1" s="1"/>
  <c r="E196" i="1"/>
  <c r="F196" i="1"/>
  <c r="N196" i="1"/>
  <c r="M195" i="1" l="1"/>
  <c r="H196" i="1"/>
  <c r="K196" i="1" s="1"/>
  <c r="I196" i="1"/>
  <c r="L196" i="1" s="1"/>
  <c r="W195" i="1"/>
  <c r="Q196" i="1"/>
  <c r="T196" i="1" s="1"/>
  <c r="J195" i="1"/>
  <c r="T195" i="1"/>
  <c r="A198" i="1"/>
  <c r="E197" i="1"/>
  <c r="O197" i="1"/>
  <c r="P197" i="1"/>
  <c r="F197" i="1"/>
  <c r="N197" i="1"/>
  <c r="Q197" i="1" s="1"/>
  <c r="D197" i="1"/>
  <c r="G197" i="1" s="1"/>
  <c r="J196" i="1"/>
  <c r="V196" i="1"/>
  <c r="U196" i="1"/>
  <c r="H197" i="1" l="1"/>
  <c r="K197" i="1" s="1"/>
  <c r="I197" i="1"/>
  <c r="L197" i="1" s="1"/>
  <c r="S197" i="1"/>
  <c r="V197" i="1" s="1"/>
  <c r="R197" i="1"/>
  <c r="U197" i="1" s="1"/>
  <c r="J197" i="1"/>
  <c r="M196" i="1"/>
  <c r="T197" i="1"/>
  <c r="W196" i="1"/>
  <c r="A199" i="1"/>
  <c r="O198" i="1"/>
  <c r="R198" i="1" s="1"/>
  <c r="E198" i="1"/>
  <c r="F198" i="1"/>
  <c r="P198" i="1"/>
  <c r="S198" i="1" s="1"/>
  <c r="N198" i="1"/>
  <c r="D198" i="1"/>
  <c r="G198" i="1" s="1"/>
  <c r="I198" i="1" l="1"/>
  <c r="H198" i="1"/>
  <c r="K198" i="1" s="1"/>
  <c r="Q198" i="1"/>
  <c r="T198" i="1" s="1"/>
  <c r="U198" i="1"/>
  <c r="A200" i="1"/>
  <c r="N199" i="1"/>
  <c r="Q199" i="1" s="1"/>
  <c r="O199" i="1"/>
  <c r="D199" i="1"/>
  <c r="G199" i="1" s="1"/>
  <c r="F199" i="1"/>
  <c r="I199" i="1" s="1"/>
  <c r="P199" i="1"/>
  <c r="E199" i="1"/>
  <c r="M197" i="1"/>
  <c r="V198" i="1"/>
  <c r="W197" i="1"/>
  <c r="M198" i="1" l="1"/>
  <c r="H199" i="1"/>
  <c r="K199" i="1" s="1"/>
  <c r="L198" i="1"/>
  <c r="S199" i="1"/>
  <c r="V199" i="1" s="1"/>
  <c r="R199" i="1"/>
  <c r="U199" i="1" s="1"/>
  <c r="L199" i="1"/>
  <c r="A201" i="1"/>
  <c r="O200" i="1"/>
  <c r="R200" i="1" s="1"/>
  <c r="N200" i="1"/>
  <c r="Q200" i="1" s="1"/>
  <c r="D200" i="1"/>
  <c r="G200" i="1" s="1"/>
  <c r="E200" i="1"/>
  <c r="P200" i="1"/>
  <c r="S200" i="1" s="1"/>
  <c r="F200" i="1"/>
  <c r="J198" i="1"/>
  <c r="J199" i="1"/>
  <c r="T199" i="1"/>
  <c r="W198" i="1"/>
  <c r="I200" i="1" l="1"/>
  <c r="L200" i="1" s="1"/>
  <c r="H200" i="1"/>
  <c r="K200" i="1" s="1"/>
  <c r="M199" i="1"/>
  <c r="V200" i="1"/>
  <c r="A202" i="1"/>
  <c r="E201" i="1"/>
  <c r="P201" i="1"/>
  <c r="O201" i="1"/>
  <c r="N201" i="1"/>
  <c r="Q201" i="1" s="1"/>
  <c r="D201" i="1"/>
  <c r="G201" i="1" s="1"/>
  <c r="F201" i="1"/>
  <c r="W199" i="1"/>
  <c r="U200" i="1"/>
  <c r="T200" i="1"/>
  <c r="I201" i="1" l="1"/>
  <c r="L201" i="1" s="1"/>
  <c r="H201" i="1"/>
  <c r="K201" i="1" s="1"/>
  <c r="M200" i="1"/>
  <c r="S201" i="1"/>
  <c r="V201" i="1" s="1"/>
  <c r="R201" i="1"/>
  <c r="U201" i="1" s="1"/>
  <c r="J200" i="1"/>
  <c r="W200" i="1"/>
  <c r="J201" i="1"/>
  <c r="T201" i="1"/>
  <c r="A203" i="1"/>
  <c r="E202" i="1"/>
  <c r="F202" i="1"/>
  <c r="D202" i="1"/>
  <c r="G202" i="1" s="1"/>
  <c r="P202" i="1"/>
  <c r="O202" i="1"/>
  <c r="N202" i="1"/>
  <c r="Q202" i="1" s="1"/>
  <c r="H202" i="1" l="1"/>
  <c r="K202" i="1" s="1"/>
  <c r="I202" i="1"/>
  <c r="L202" i="1" s="1"/>
  <c r="S202" i="1"/>
  <c r="V202" i="1" s="1"/>
  <c r="R202" i="1"/>
  <c r="U202" i="1" s="1"/>
  <c r="W201" i="1"/>
  <c r="M201" i="1"/>
  <c r="J202" i="1"/>
  <c r="T202" i="1"/>
  <c r="A204" i="1"/>
  <c r="E203" i="1"/>
  <c r="O203" i="1"/>
  <c r="F203" i="1"/>
  <c r="N203" i="1"/>
  <c r="Q203" i="1" s="1"/>
  <c r="D203" i="1"/>
  <c r="G203" i="1" s="1"/>
  <c r="P203" i="1"/>
  <c r="I203" i="1" l="1"/>
  <c r="L203" i="1" s="1"/>
  <c r="M202" i="1"/>
  <c r="H203" i="1"/>
  <c r="K203" i="1" s="1"/>
  <c r="S203" i="1"/>
  <c r="V203" i="1" s="1"/>
  <c r="R203" i="1"/>
  <c r="U203" i="1" s="1"/>
  <c r="J203" i="1"/>
  <c r="T203" i="1"/>
  <c r="A205" i="1"/>
  <c r="O204" i="1"/>
  <c r="N204" i="1"/>
  <c r="Q204" i="1" s="1"/>
  <c r="P204" i="1"/>
  <c r="F204" i="1"/>
  <c r="D204" i="1"/>
  <c r="G204" i="1" s="1"/>
  <c r="E204" i="1"/>
  <c r="W202" i="1"/>
  <c r="I204" i="1" l="1"/>
  <c r="L204" i="1" s="1"/>
  <c r="H204" i="1"/>
  <c r="K204" i="1" s="1"/>
  <c r="S204" i="1"/>
  <c r="V204" i="1" s="1"/>
  <c r="R204" i="1"/>
  <c r="U204" i="1" s="1"/>
  <c r="W203" i="1"/>
  <c r="T204" i="1"/>
  <c r="M203" i="1"/>
  <c r="J204" i="1"/>
  <c r="A206" i="1"/>
  <c r="E205" i="1"/>
  <c r="P205" i="1"/>
  <c r="D205" i="1"/>
  <c r="G205" i="1" s="1"/>
  <c r="O205" i="1"/>
  <c r="N205" i="1"/>
  <c r="Q205" i="1" s="1"/>
  <c r="F205" i="1"/>
  <c r="I205" i="1" l="1"/>
  <c r="L205" i="1" s="1"/>
  <c r="H205" i="1"/>
  <c r="S205" i="1"/>
  <c r="V205" i="1" s="1"/>
  <c r="R205" i="1"/>
  <c r="U205" i="1" s="1"/>
  <c r="W204" i="1"/>
  <c r="A207" i="1"/>
  <c r="O206" i="1"/>
  <c r="E206" i="1"/>
  <c r="D206" i="1"/>
  <c r="G206" i="1" s="1"/>
  <c r="F206" i="1"/>
  <c r="P206" i="1"/>
  <c r="N206" i="1"/>
  <c r="Q206" i="1" s="1"/>
  <c r="T205" i="1"/>
  <c r="J205" i="1"/>
  <c r="M204" i="1"/>
  <c r="M205" i="1" l="1"/>
  <c r="I206" i="1"/>
  <c r="L206" i="1" s="1"/>
  <c r="K205" i="1"/>
  <c r="H206" i="1"/>
  <c r="K206" i="1" s="1"/>
  <c r="S206" i="1"/>
  <c r="V206" i="1" s="1"/>
  <c r="R206" i="1"/>
  <c r="U206" i="1" s="1"/>
  <c r="T206" i="1"/>
  <c r="J206" i="1"/>
  <c r="W205" i="1"/>
  <c r="A208" i="1"/>
  <c r="E207" i="1"/>
  <c r="O207" i="1"/>
  <c r="D207" i="1"/>
  <c r="G207" i="1" s="1"/>
  <c r="N207" i="1"/>
  <c r="Q207" i="1" s="1"/>
  <c r="F207" i="1"/>
  <c r="P207" i="1"/>
  <c r="I207" i="1" l="1"/>
  <c r="L207" i="1" s="1"/>
  <c r="H207" i="1"/>
  <c r="K207" i="1" s="1"/>
  <c r="S207" i="1"/>
  <c r="V207" i="1" s="1"/>
  <c r="R207" i="1"/>
  <c r="U207" i="1" s="1"/>
  <c r="W206" i="1"/>
  <c r="T207" i="1"/>
  <c r="A209" i="1"/>
  <c r="P208" i="1"/>
  <c r="E208" i="1"/>
  <c r="D208" i="1"/>
  <c r="G208" i="1" s="1"/>
  <c r="O208" i="1"/>
  <c r="N208" i="1"/>
  <c r="Q208" i="1" s="1"/>
  <c r="F208" i="1"/>
  <c r="J207" i="1"/>
  <c r="M206" i="1"/>
  <c r="I208" i="1" l="1"/>
  <c r="L208" i="1" s="1"/>
  <c r="H208" i="1"/>
  <c r="K208" i="1" s="1"/>
  <c r="S208" i="1"/>
  <c r="V208" i="1" s="1"/>
  <c r="R208" i="1"/>
  <c r="U208" i="1" s="1"/>
  <c r="M207" i="1"/>
  <c r="W207" i="1"/>
  <c r="T208" i="1"/>
  <c r="A210" i="1"/>
  <c r="E209" i="1"/>
  <c r="N209" i="1"/>
  <c r="Q209" i="1" s="1"/>
  <c r="P209" i="1"/>
  <c r="O209" i="1"/>
  <c r="F209" i="1"/>
  <c r="D209" i="1"/>
  <c r="G209" i="1" s="1"/>
  <c r="J208" i="1"/>
  <c r="H209" i="1" l="1"/>
  <c r="K209" i="1" s="1"/>
  <c r="M208" i="1"/>
  <c r="I209" i="1"/>
  <c r="L209" i="1" s="1"/>
  <c r="S209" i="1"/>
  <c r="V209" i="1" s="1"/>
  <c r="R209" i="1"/>
  <c r="U209" i="1" s="1"/>
  <c r="W208" i="1"/>
  <c r="A211" i="1"/>
  <c r="E210" i="1"/>
  <c r="D210" i="1"/>
  <c r="G210" i="1" s="1"/>
  <c r="F210" i="1"/>
  <c r="P210" i="1"/>
  <c r="O210" i="1"/>
  <c r="N210" i="1"/>
  <c r="Q210" i="1" s="1"/>
  <c r="J209" i="1"/>
  <c r="T209" i="1"/>
  <c r="I210" i="1" l="1"/>
  <c r="L210" i="1" s="1"/>
  <c r="H210" i="1"/>
  <c r="K210" i="1" s="1"/>
  <c r="S210" i="1"/>
  <c r="V210" i="1" s="1"/>
  <c r="R210" i="1"/>
  <c r="U210" i="1" s="1"/>
  <c r="M209" i="1"/>
  <c r="T210" i="1"/>
  <c r="A212" i="1"/>
  <c r="O211" i="1"/>
  <c r="P211" i="1"/>
  <c r="S211" i="1" s="1"/>
  <c r="E211" i="1"/>
  <c r="F211" i="1"/>
  <c r="N211" i="1"/>
  <c r="Q211" i="1" s="1"/>
  <c r="D211" i="1"/>
  <c r="G211" i="1" s="1"/>
  <c r="J210" i="1"/>
  <c r="W209" i="1"/>
  <c r="H211" i="1" l="1"/>
  <c r="K211" i="1" s="1"/>
  <c r="I211" i="1"/>
  <c r="L211" i="1" s="1"/>
  <c r="R211" i="1"/>
  <c r="U211" i="1" s="1"/>
  <c r="M210" i="1"/>
  <c r="W210" i="1"/>
  <c r="A213" i="1"/>
  <c r="F212" i="1"/>
  <c r="N212" i="1"/>
  <c r="Q212" i="1" s="1"/>
  <c r="O212" i="1"/>
  <c r="P212" i="1"/>
  <c r="E212" i="1"/>
  <c r="D212" i="1"/>
  <c r="G212" i="1" s="1"/>
  <c r="T211" i="1"/>
  <c r="V211" i="1"/>
  <c r="M211" i="1" l="1"/>
  <c r="H212" i="1"/>
  <c r="K212" i="1" s="1"/>
  <c r="I212" i="1"/>
  <c r="L212" i="1" s="1"/>
  <c r="S212" i="1"/>
  <c r="V212" i="1" s="1"/>
  <c r="R212" i="1"/>
  <c r="U212" i="1" s="1"/>
  <c r="J211" i="1"/>
  <c r="J212" i="1"/>
  <c r="T212" i="1"/>
  <c r="W211" i="1"/>
  <c r="A214" i="1"/>
  <c r="E213" i="1"/>
  <c r="D213" i="1"/>
  <c r="G213" i="1" s="1"/>
  <c r="P213" i="1"/>
  <c r="N213" i="1"/>
  <c r="Q213" i="1" s="1"/>
  <c r="O213" i="1"/>
  <c r="F213" i="1"/>
  <c r="H213" i="1" l="1"/>
  <c r="K213" i="1" s="1"/>
  <c r="I213" i="1"/>
  <c r="L213" i="1" s="1"/>
  <c r="S213" i="1"/>
  <c r="V213" i="1" s="1"/>
  <c r="R213" i="1"/>
  <c r="U213" i="1" s="1"/>
  <c r="M212" i="1"/>
  <c r="T213" i="1"/>
  <c r="A215" i="1"/>
  <c r="E214" i="1"/>
  <c r="H214" i="1" s="1"/>
  <c r="D214" i="1"/>
  <c r="G214" i="1" s="1"/>
  <c r="O214" i="1"/>
  <c r="R214" i="1" s="1"/>
  <c r="P214" i="1"/>
  <c r="N214" i="1"/>
  <c r="Q214" i="1" s="1"/>
  <c r="F214" i="1"/>
  <c r="W212" i="1"/>
  <c r="M213" i="1" l="1"/>
  <c r="I214" i="1"/>
  <c r="L214" i="1" s="1"/>
  <c r="S214" i="1"/>
  <c r="V214" i="1" s="1"/>
  <c r="J213" i="1"/>
  <c r="U214" i="1"/>
  <c r="W213" i="1"/>
  <c r="T214" i="1"/>
  <c r="K214" i="1"/>
  <c r="A216" i="1"/>
  <c r="O215" i="1"/>
  <c r="D215" i="1"/>
  <c r="G215" i="1" s="1"/>
  <c r="E215" i="1"/>
  <c r="P215" i="1"/>
  <c r="N215" i="1"/>
  <c r="Q215" i="1" s="1"/>
  <c r="F215" i="1"/>
  <c r="J214" i="1"/>
  <c r="H215" i="1" l="1"/>
  <c r="K215" i="1" s="1"/>
  <c r="I215" i="1"/>
  <c r="L215" i="1" s="1"/>
  <c r="S215" i="1"/>
  <c r="V215" i="1" s="1"/>
  <c r="R215" i="1"/>
  <c r="U215" i="1" s="1"/>
  <c r="M214" i="1"/>
  <c r="J215" i="1"/>
  <c r="A217" i="1"/>
  <c r="O216" i="1"/>
  <c r="R216" i="1" s="1"/>
  <c r="N216" i="1"/>
  <c r="Q216" i="1" s="1"/>
  <c r="D216" i="1"/>
  <c r="G216" i="1" s="1"/>
  <c r="P216" i="1"/>
  <c r="S216" i="1" s="1"/>
  <c r="E216" i="1"/>
  <c r="F216" i="1"/>
  <c r="T215" i="1"/>
  <c r="W214" i="1"/>
  <c r="H216" i="1" l="1"/>
  <c r="K216" i="1" s="1"/>
  <c r="I216" i="1"/>
  <c r="L216" i="1" s="1"/>
  <c r="W215" i="1"/>
  <c r="U216" i="1"/>
  <c r="V216" i="1"/>
  <c r="A218" i="1"/>
  <c r="E217" i="1"/>
  <c r="O217" i="1"/>
  <c r="P217" i="1"/>
  <c r="N217" i="1"/>
  <c r="Q217" i="1" s="1"/>
  <c r="F217" i="1"/>
  <c r="D217" i="1"/>
  <c r="G217" i="1" s="1"/>
  <c r="J216" i="1"/>
  <c r="M215" i="1"/>
  <c r="T216" i="1"/>
  <c r="I217" i="1" l="1"/>
  <c r="L217" i="1" s="1"/>
  <c r="H217" i="1"/>
  <c r="K217" i="1" s="1"/>
  <c r="S217" i="1"/>
  <c r="V217" i="1" s="1"/>
  <c r="R217" i="1"/>
  <c r="U217" i="1" s="1"/>
  <c r="W216" i="1"/>
  <c r="J217" i="1"/>
  <c r="M216" i="1"/>
  <c r="T217" i="1"/>
  <c r="A219" i="1"/>
  <c r="N218" i="1"/>
  <c r="Q218" i="1" s="1"/>
  <c r="E218" i="1"/>
  <c r="P218" i="1"/>
  <c r="O218" i="1"/>
  <c r="D218" i="1"/>
  <c r="G218" i="1" s="1"/>
  <c r="F218" i="1"/>
  <c r="I218" i="1" l="1"/>
  <c r="L218" i="1" s="1"/>
  <c r="H218" i="1"/>
  <c r="K218" i="1" s="1"/>
  <c r="S218" i="1"/>
  <c r="V218" i="1" s="1"/>
  <c r="R218" i="1"/>
  <c r="U218" i="1" s="1"/>
  <c r="M217" i="1"/>
  <c r="T218" i="1"/>
  <c r="A220" i="1"/>
  <c r="E219" i="1"/>
  <c r="O219" i="1"/>
  <c r="D219" i="1"/>
  <c r="G219" i="1" s="1"/>
  <c r="N219" i="1"/>
  <c r="Q219" i="1" s="1"/>
  <c r="P219" i="1"/>
  <c r="S219" i="1" s="1"/>
  <c r="F219" i="1"/>
  <c r="W217" i="1"/>
  <c r="J218" i="1"/>
  <c r="I219" i="1" l="1"/>
  <c r="L219" i="1" s="1"/>
  <c r="M218" i="1"/>
  <c r="H219" i="1"/>
  <c r="K219" i="1" s="1"/>
  <c r="R219" i="1"/>
  <c r="U219" i="1" s="1"/>
  <c r="W218" i="1"/>
  <c r="V219" i="1"/>
  <c r="T219" i="1"/>
  <c r="A221" i="1"/>
  <c r="P220" i="1"/>
  <c r="O220" i="1"/>
  <c r="R220" i="1" s="1"/>
  <c r="E220" i="1"/>
  <c r="N220" i="1"/>
  <c r="Q220" i="1" s="1"/>
  <c r="D220" i="1"/>
  <c r="G220" i="1" s="1"/>
  <c r="F220" i="1"/>
  <c r="M219" i="1" l="1"/>
  <c r="I220" i="1"/>
  <c r="L220" i="1" s="1"/>
  <c r="H220" i="1"/>
  <c r="K220" i="1" s="1"/>
  <c r="S220" i="1"/>
  <c r="V220" i="1" s="1"/>
  <c r="W219" i="1"/>
  <c r="U220" i="1"/>
  <c r="J220" i="1"/>
  <c r="J219" i="1"/>
  <c r="A222" i="1"/>
  <c r="D221" i="1"/>
  <c r="G221" i="1" s="1"/>
  <c r="N221" i="1"/>
  <c r="Q221" i="1" s="1"/>
  <c r="E221" i="1"/>
  <c r="P221" i="1"/>
  <c r="O221" i="1"/>
  <c r="F221" i="1"/>
  <c r="I221" i="1" l="1"/>
  <c r="L221" i="1" s="1"/>
  <c r="H221" i="1"/>
  <c r="K221" i="1" s="1"/>
  <c r="S221" i="1"/>
  <c r="V221" i="1" s="1"/>
  <c r="R221" i="1"/>
  <c r="U221" i="1" s="1"/>
  <c r="W220" i="1"/>
  <c r="M220" i="1"/>
  <c r="T220" i="1"/>
  <c r="T221" i="1"/>
  <c r="A223" i="1"/>
  <c r="D222" i="1"/>
  <c r="G222" i="1" s="1"/>
  <c r="E222" i="1"/>
  <c r="O222" i="1"/>
  <c r="P222" i="1"/>
  <c r="S222" i="1" s="1"/>
  <c r="N222" i="1"/>
  <c r="Q222" i="1" s="1"/>
  <c r="F222" i="1"/>
  <c r="J221" i="1"/>
  <c r="I222" i="1" l="1"/>
  <c r="L222" i="1" s="1"/>
  <c r="H222" i="1"/>
  <c r="K222" i="1" s="1"/>
  <c r="R222" i="1"/>
  <c r="U222" i="1" s="1"/>
  <c r="W221" i="1"/>
  <c r="M221" i="1"/>
  <c r="T222" i="1"/>
  <c r="V222" i="1"/>
  <c r="J222" i="1"/>
  <c r="A224" i="1"/>
  <c r="O223" i="1"/>
  <c r="E223" i="1"/>
  <c r="H223" i="1" s="1"/>
  <c r="F223" i="1"/>
  <c r="D223" i="1"/>
  <c r="N223" i="1"/>
  <c r="Q223" i="1" s="1"/>
  <c r="P223" i="1"/>
  <c r="G223" i="1" l="1"/>
  <c r="J223" i="1" s="1"/>
  <c r="I223" i="1"/>
  <c r="S223" i="1"/>
  <c r="V223" i="1" s="1"/>
  <c r="R223" i="1"/>
  <c r="U223" i="1" s="1"/>
  <c r="M222" i="1"/>
  <c r="A225" i="1"/>
  <c r="N224" i="1"/>
  <c r="E224" i="1"/>
  <c r="O224" i="1"/>
  <c r="R224" i="1" s="1"/>
  <c r="F224" i="1"/>
  <c r="P224" i="1"/>
  <c r="D224" i="1"/>
  <c r="G224" i="1" s="1"/>
  <c r="W222" i="1"/>
  <c r="T223" i="1"/>
  <c r="M223" i="1" l="1"/>
  <c r="L223" i="1"/>
  <c r="H224" i="1"/>
  <c r="K224" i="1" s="1"/>
  <c r="I224" i="1"/>
  <c r="L224" i="1" s="1"/>
  <c r="S224" i="1"/>
  <c r="V224" i="1" s="1"/>
  <c r="Q224" i="1"/>
  <c r="T224" i="1" s="1"/>
  <c r="W223" i="1"/>
  <c r="J224" i="1"/>
  <c r="K223" i="1"/>
  <c r="A226" i="1"/>
  <c r="O225" i="1"/>
  <c r="F225" i="1"/>
  <c r="P225" i="1"/>
  <c r="E225" i="1"/>
  <c r="D225" i="1"/>
  <c r="G225" i="1" s="1"/>
  <c r="N225" i="1"/>
  <c r="Q225" i="1" s="1"/>
  <c r="I225" i="1" l="1"/>
  <c r="L225" i="1" s="1"/>
  <c r="W224" i="1"/>
  <c r="H225" i="1"/>
  <c r="K225" i="1" s="1"/>
  <c r="S225" i="1"/>
  <c r="V225" i="1" s="1"/>
  <c r="R225" i="1"/>
  <c r="U225" i="1" s="1"/>
  <c r="U224" i="1"/>
  <c r="T225" i="1"/>
  <c r="J225" i="1"/>
  <c r="A227" i="1"/>
  <c r="E226" i="1"/>
  <c r="N226" i="1"/>
  <c r="Q226" i="1" s="1"/>
  <c r="F226" i="1"/>
  <c r="D226" i="1"/>
  <c r="G226" i="1" s="1"/>
  <c r="O226" i="1"/>
  <c r="R226" i="1" s="1"/>
  <c r="P226" i="1"/>
  <c r="M224" i="1"/>
  <c r="H226" i="1" l="1"/>
  <c r="K226" i="1" s="1"/>
  <c r="I226" i="1"/>
  <c r="L226" i="1" s="1"/>
  <c r="S226" i="1"/>
  <c r="V226" i="1" s="1"/>
  <c r="M225" i="1"/>
  <c r="U226" i="1"/>
  <c r="W225" i="1"/>
  <c r="T226" i="1"/>
  <c r="J226" i="1"/>
  <c r="A228" i="1"/>
  <c r="N227" i="1"/>
  <c r="Q227" i="1" s="1"/>
  <c r="E227" i="1"/>
  <c r="O227" i="1"/>
  <c r="D227" i="1"/>
  <c r="G227" i="1" s="1"/>
  <c r="P227" i="1"/>
  <c r="F227" i="1"/>
  <c r="I227" i="1" l="1"/>
  <c r="L227" i="1" s="1"/>
  <c r="H227" i="1"/>
  <c r="K227" i="1" s="1"/>
  <c r="S227" i="1"/>
  <c r="V227" i="1" s="1"/>
  <c r="R227" i="1"/>
  <c r="M226" i="1"/>
  <c r="J227" i="1"/>
  <c r="A229" i="1"/>
  <c r="E228" i="1"/>
  <c r="F228" i="1"/>
  <c r="N228" i="1"/>
  <c r="Q228" i="1" s="1"/>
  <c r="D228" i="1"/>
  <c r="G228" i="1" s="1"/>
  <c r="P228" i="1"/>
  <c r="S228" i="1" s="1"/>
  <c r="O228" i="1"/>
  <c r="R228" i="1" s="1"/>
  <c r="W226" i="1"/>
  <c r="H228" i="1" l="1"/>
  <c r="K228" i="1" s="1"/>
  <c r="W227" i="1"/>
  <c r="I228" i="1"/>
  <c r="L228" i="1" s="1"/>
  <c r="U227" i="1"/>
  <c r="T227" i="1"/>
  <c r="M227" i="1"/>
  <c r="T228" i="1"/>
  <c r="U228" i="1"/>
  <c r="J228" i="1"/>
  <c r="A230" i="1"/>
  <c r="O229" i="1"/>
  <c r="F229" i="1"/>
  <c r="E229" i="1"/>
  <c r="D229" i="1"/>
  <c r="G229" i="1" s="1"/>
  <c r="P229" i="1"/>
  <c r="N229" i="1"/>
  <c r="Q229" i="1" s="1"/>
  <c r="V228" i="1"/>
  <c r="H229" i="1" l="1"/>
  <c r="K229" i="1" s="1"/>
  <c r="I229" i="1"/>
  <c r="L229" i="1" s="1"/>
  <c r="S229" i="1"/>
  <c r="V229" i="1" s="1"/>
  <c r="R229" i="1"/>
  <c r="A231" i="1"/>
  <c r="P230" i="1"/>
  <c r="E230" i="1"/>
  <c r="F230" i="1"/>
  <c r="O230" i="1"/>
  <c r="D230" i="1"/>
  <c r="G230" i="1" s="1"/>
  <c r="N230" i="1"/>
  <c r="Q230" i="1" s="1"/>
  <c r="M228" i="1"/>
  <c r="W228" i="1"/>
  <c r="I230" i="1" l="1"/>
  <c r="L230" i="1" s="1"/>
  <c r="M229" i="1"/>
  <c r="H230" i="1"/>
  <c r="K230" i="1" s="1"/>
  <c r="W229" i="1"/>
  <c r="S230" i="1"/>
  <c r="V230" i="1" s="1"/>
  <c r="U229" i="1"/>
  <c r="R230" i="1"/>
  <c r="U230" i="1" s="1"/>
  <c r="J229" i="1"/>
  <c r="T229" i="1"/>
  <c r="A232" i="1"/>
  <c r="O231" i="1"/>
  <c r="N231" i="1"/>
  <c r="P231" i="1"/>
  <c r="S231" i="1" s="1"/>
  <c r="F231" i="1"/>
  <c r="E231" i="1"/>
  <c r="D231" i="1"/>
  <c r="G231" i="1" s="1"/>
  <c r="T230" i="1"/>
  <c r="J230" i="1"/>
  <c r="M230" i="1" l="1"/>
  <c r="I231" i="1"/>
  <c r="L231" i="1" s="1"/>
  <c r="H231" i="1"/>
  <c r="K231" i="1" s="1"/>
  <c r="R231" i="1"/>
  <c r="U231" i="1" s="1"/>
  <c r="Q231" i="1"/>
  <c r="T231" i="1" s="1"/>
  <c r="J231" i="1"/>
  <c r="W230" i="1"/>
  <c r="A233" i="1"/>
  <c r="E232" i="1"/>
  <c r="F232" i="1"/>
  <c r="N232" i="1"/>
  <c r="Q232" i="1" s="1"/>
  <c r="P232" i="1"/>
  <c r="O232" i="1"/>
  <c r="D232" i="1"/>
  <c r="G232" i="1" s="1"/>
  <c r="I232" i="1" l="1"/>
  <c r="L232" i="1" s="1"/>
  <c r="H232" i="1"/>
  <c r="K232" i="1" s="1"/>
  <c r="S232" i="1"/>
  <c r="V232" i="1" s="1"/>
  <c r="R232" i="1"/>
  <c r="U232" i="1" s="1"/>
  <c r="W231" i="1"/>
  <c r="M231" i="1"/>
  <c r="V231" i="1"/>
  <c r="T232" i="1"/>
  <c r="A234" i="1"/>
  <c r="D233" i="1"/>
  <c r="G233" i="1" s="1"/>
  <c r="F233" i="1"/>
  <c r="E233" i="1"/>
  <c r="O233" i="1"/>
  <c r="N233" i="1"/>
  <c r="Q233" i="1" s="1"/>
  <c r="P233" i="1"/>
  <c r="J232" i="1"/>
  <c r="H233" i="1" l="1"/>
  <c r="K233" i="1" s="1"/>
  <c r="I233" i="1"/>
  <c r="L233" i="1" s="1"/>
  <c r="S233" i="1"/>
  <c r="V233" i="1" s="1"/>
  <c r="R233" i="1"/>
  <c r="U233" i="1" s="1"/>
  <c r="M232" i="1"/>
  <c r="W232" i="1"/>
  <c r="T233" i="1"/>
  <c r="J233" i="1"/>
  <c r="A235" i="1"/>
  <c r="N234" i="1"/>
  <c r="Q234" i="1" s="1"/>
  <c r="O234" i="1"/>
  <c r="R234" i="1" s="1"/>
  <c r="E234" i="1"/>
  <c r="P234" i="1"/>
  <c r="D234" i="1"/>
  <c r="G234" i="1" s="1"/>
  <c r="F234" i="1"/>
  <c r="I234" i="1" l="1"/>
  <c r="L234" i="1" s="1"/>
  <c r="H234" i="1"/>
  <c r="K234" i="1" s="1"/>
  <c r="S234" i="1"/>
  <c r="V234" i="1" s="1"/>
  <c r="M233" i="1"/>
  <c r="T234" i="1"/>
  <c r="W233" i="1"/>
  <c r="U234" i="1"/>
  <c r="J234" i="1"/>
  <c r="A236" i="1"/>
  <c r="E235" i="1"/>
  <c r="O235" i="1"/>
  <c r="D235" i="1"/>
  <c r="G235" i="1" s="1"/>
  <c r="N235" i="1"/>
  <c r="Q235" i="1" s="1"/>
  <c r="F235" i="1"/>
  <c r="P235" i="1"/>
  <c r="H235" i="1" l="1"/>
  <c r="K235" i="1" s="1"/>
  <c r="I235" i="1"/>
  <c r="L235" i="1" s="1"/>
  <c r="S235" i="1"/>
  <c r="V235" i="1" s="1"/>
  <c r="R235" i="1"/>
  <c r="U235" i="1" s="1"/>
  <c r="M234" i="1"/>
  <c r="T235" i="1"/>
  <c r="J235" i="1"/>
  <c r="W234" i="1"/>
  <c r="A237" i="1"/>
  <c r="E236" i="1"/>
  <c r="O236" i="1"/>
  <c r="F236" i="1"/>
  <c r="I236" i="1" s="1"/>
  <c r="D236" i="1"/>
  <c r="G236" i="1" s="1"/>
  <c r="P236" i="1"/>
  <c r="N236" i="1"/>
  <c r="Q236" i="1" s="1"/>
  <c r="H236" i="1" l="1"/>
  <c r="K236" i="1" s="1"/>
  <c r="S236" i="1"/>
  <c r="V236" i="1" s="1"/>
  <c r="R236" i="1"/>
  <c r="U236" i="1" s="1"/>
  <c r="M235" i="1"/>
  <c r="J236" i="1"/>
  <c r="A238" i="1"/>
  <c r="F237" i="1"/>
  <c r="E237" i="1"/>
  <c r="N237" i="1"/>
  <c r="Q237" i="1" s="1"/>
  <c r="D237" i="1"/>
  <c r="G237" i="1" s="1"/>
  <c r="O237" i="1"/>
  <c r="P237" i="1"/>
  <c r="L236" i="1"/>
  <c r="W235" i="1"/>
  <c r="T236" i="1"/>
  <c r="H237" i="1" l="1"/>
  <c r="K237" i="1" s="1"/>
  <c r="I237" i="1"/>
  <c r="L237" i="1" s="1"/>
  <c r="S237" i="1"/>
  <c r="V237" i="1" s="1"/>
  <c r="R237" i="1"/>
  <c r="J237" i="1"/>
  <c r="A239" i="1"/>
  <c r="O238" i="1"/>
  <c r="E238" i="1"/>
  <c r="F238" i="1"/>
  <c r="D238" i="1"/>
  <c r="G238" i="1" s="1"/>
  <c r="N238" i="1"/>
  <c r="Q238" i="1" s="1"/>
  <c r="P238" i="1"/>
  <c r="W236" i="1"/>
  <c r="T237" i="1"/>
  <c r="M236" i="1"/>
  <c r="W237" i="1" l="1"/>
  <c r="H238" i="1"/>
  <c r="K238" i="1" s="1"/>
  <c r="I238" i="1"/>
  <c r="L238" i="1" s="1"/>
  <c r="S238" i="1"/>
  <c r="V238" i="1" s="1"/>
  <c r="U237" i="1"/>
  <c r="R238" i="1"/>
  <c r="U238" i="1" s="1"/>
  <c r="J238" i="1"/>
  <c r="A240" i="1"/>
  <c r="N239" i="1"/>
  <c r="Q239" i="1" s="1"/>
  <c r="F239" i="1"/>
  <c r="P239" i="1"/>
  <c r="D239" i="1"/>
  <c r="G239" i="1" s="1"/>
  <c r="O239" i="1"/>
  <c r="E239" i="1"/>
  <c r="M237" i="1"/>
  <c r="T238" i="1"/>
  <c r="H239" i="1" l="1"/>
  <c r="K239" i="1" s="1"/>
  <c r="I239" i="1"/>
  <c r="L239" i="1" s="1"/>
  <c r="S239" i="1"/>
  <c r="V239" i="1" s="1"/>
  <c r="R239" i="1"/>
  <c r="U239" i="1" s="1"/>
  <c r="W238" i="1"/>
  <c r="T239" i="1"/>
  <c r="J239" i="1"/>
  <c r="M238" i="1"/>
  <c r="A241" i="1"/>
  <c r="E240" i="1"/>
  <c r="H240" i="1" s="1"/>
  <c r="F240" i="1"/>
  <c r="I240" i="1" s="1"/>
  <c r="N240" i="1"/>
  <c r="Q240" i="1" s="1"/>
  <c r="D240" i="1"/>
  <c r="G240" i="1" s="1"/>
  <c r="O240" i="1"/>
  <c r="R240" i="1" s="1"/>
  <c r="P240" i="1"/>
  <c r="S240" i="1" l="1"/>
  <c r="V240" i="1" s="1"/>
  <c r="M239" i="1"/>
  <c r="L240" i="1"/>
  <c r="K240" i="1"/>
  <c r="J240" i="1"/>
  <c r="A242" i="1"/>
  <c r="O241" i="1"/>
  <c r="F241" i="1"/>
  <c r="P241" i="1"/>
  <c r="D241" i="1"/>
  <c r="G241" i="1" s="1"/>
  <c r="N241" i="1"/>
  <c r="Q241" i="1" s="1"/>
  <c r="E241" i="1"/>
  <c r="W239" i="1"/>
  <c r="U240" i="1"/>
  <c r="T240" i="1"/>
  <c r="I241" i="1" l="1"/>
  <c r="L241" i="1" s="1"/>
  <c r="H241" i="1"/>
  <c r="K241" i="1" s="1"/>
  <c r="S241" i="1"/>
  <c r="V241" i="1" s="1"/>
  <c r="R241" i="1"/>
  <c r="U241" i="1" s="1"/>
  <c r="M240" i="1"/>
  <c r="W240" i="1"/>
  <c r="A243" i="1"/>
  <c r="E242" i="1"/>
  <c r="O242" i="1"/>
  <c r="N242" i="1"/>
  <c r="Q242" i="1" s="1"/>
  <c r="P242" i="1"/>
  <c r="D242" i="1"/>
  <c r="G242" i="1" s="1"/>
  <c r="F242" i="1"/>
  <c r="T241" i="1"/>
  <c r="J241" i="1"/>
  <c r="H242" i="1" l="1"/>
  <c r="K242" i="1" s="1"/>
  <c r="I242" i="1"/>
  <c r="L242" i="1" s="1"/>
  <c r="S242" i="1"/>
  <c r="V242" i="1" s="1"/>
  <c r="R242" i="1"/>
  <c r="U242" i="1" s="1"/>
  <c r="M241" i="1"/>
  <c r="T242" i="1"/>
  <c r="W241" i="1"/>
  <c r="A244" i="1"/>
  <c r="D243" i="1"/>
  <c r="G243" i="1" s="1"/>
  <c r="E243" i="1"/>
  <c r="N243" i="1"/>
  <c r="Q243" i="1" s="1"/>
  <c r="P243" i="1"/>
  <c r="O243" i="1"/>
  <c r="F243" i="1"/>
  <c r="I243" i="1" l="1"/>
  <c r="L243" i="1" s="1"/>
  <c r="H243" i="1"/>
  <c r="K243" i="1" s="1"/>
  <c r="M242" i="1"/>
  <c r="S243" i="1"/>
  <c r="V243" i="1" s="1"/>
  <c r="R243" i="1"/>
  <c r="U243" i="1" s="1"/>
  <c r="J242" i="1"/>
  <c r="T243" i="1"/>
  <c r="J243" i="1"/>
  <c r="A245" i="1"/>
  <c r="E244" i="1"/>
  <c r="N244" i="1"/>
  <c r="Q244" i="1" s="1"/>
  <c r="P244" i="1"/>
  <c r="D244" i="1"/>
  <c r="G244" i="1" s="1"/>
  <c r="F244" i="1"/>
  <c r="O244" i="1"/>
  <c r="W242" i="1"/>
  <c r="I244" i="1" l="1"/>
  <c r="L244" i="1" s="1"/>
  <c r="H244" i="1"/>
  <c r="S244" i="1"/>
  <c r="V244" i="1" s="1"/>
  <c r="R244" i="1"/>
  <c r="U244" i="1" s="1"/>
  <c r="M243" i="1"/>
  <c r="W243" i="1"/>
  <c r="T244" i="1"/>
  <c r="A246" i="1"/>
  <c r="O245" i="1"/>
  <c r="F245" i="1"/>
  <c r="E245" i="1"/>
  <c r="D245" i="1"/>
  <c r="G245" i="1" s="1"/>
  <c r="P245" i="1"/>
  <c r="N245" i="1"/>
  <c r="Q245" i="1" s="1"/>
  <c r="M244" i="1" l="1"/>
  <c r="K244" i="1"/>
  <c r="H245" i="1"/>
  <c r="K245" i="1" s="1"/>
  <c r="I245" i="1"/>
  <c r="L245" i="1" s="1"/>
  <c r="S245" i="1"/>
  <c r="V245" i="1" s="1"/>
  <c r="R245" i="1"/>
  <c r="U245" i="1" s="1"/>
  <c r="W244" i="1"/>
  <c r="A247" i="1"/>
  <c r="O246" i="1"/>
  <c r="R246" i="1" s="1"/>
  <c r="F246" i="1"/>
  <c r="D246" i="1"/>
  <c r="G246" i="1" s="1"/>
  <c r="E246" i="1"/>
  <c r="P246" i="1"/>
  <c r="N246" i="1"/>
  <c r="Q246" i="1" s="1"/>
  <c r="J244" i="1"/>
  <c r="T245" i="1"/>
  <c r="H246" i="1" l="1"/>
  <c r="K246" i="1" s="1"/>
  <c r="M245" i="1"/>
  <c r="I246" i="1"/>
  <c r="S246" i="1"/>
  <c r="V246" i="1" s="1"/>
  <c r="J245" i="1"/>
  <c r="A248" i="1"/>
  <c r="O247" i="1"/>
  <c r="F247" i="1"/>
  <c r="N247" i="1"/>
  <c r="Q247" i="1" s="1"/>
  <c r="P247" i="1"/>
  <c r="S247" i="1" s="1"/>
  <c r="E247" i="1"/>
  <c r="H247" i="1" s="1"/>
  <c r="D247" i="1"/>
  <c r="G247" i="1" s="1"/>
  <c r="T246" i="1"/>
  <c r="J246" i="1"/>
  <c r="W245" i="1"/>
  <c r="U246" i="1"/>
  <c r="M246" i="1" l="1"/>
  <c r="L246" i="1"/>
  <c r="I247" i="1"/>
  <c r="L247" i="1" s="1"/>
  <c r="R247" i="1"/>
  <c r="U247" i="1" s="1"/>
  <c r="T247" i="1"/>
  <c r="J247" i="1"/>
  <c r="K247" i="1"/>
  <c r="W246" i="1"/>
  <c r="V247" i="1"/>
  <c r="A249" i="1"/>
  <c r="D248" i="1"/>
  <c r="G248" i="1" s="1"/>
  <c r="E248" i="1"/>
  <c r="P248" i="1"/>
  <c r="S248" i="1" s="1"/>
  <c r="O248" i="1"/>
  <c r="R248" i="1" s="1"/>
  <c r="N248" i="1"/>
  <c r="Q248" i="1" s="1"/>
  <c r="F248" i="1"/>
  <c r="I248" i="1" l="1"/>
  <c r="L248" i="1" s="1"/>
  <c r="H248" i="1"/>
  <c r="K248" i="1" s="1"/>
  <c r="M247" i="1"/>
  <c r="T248" i="1"/>
  <c r="U248" i="1"/>
  <c r="A250" i="1"/>
  <c r="O249" i="1"/>
  <c r="E249" i="1"/>
  <c r="F249" i="1"/>
  <c r="N249" i="1"/>
  <c r="Q249" i="1" s="1"/>
  <c r="D249" i="1"/>
  <c r="G249" i="1" s="1"/>
  <c r="P249" i="1"/>
  <c r="W247" i="1"/>
  <c r="J248" i="1"/>
  <c r="V248" i="1"/>
  <c r="I249" i="1" l="1"/>
  <c r="L249" i="1" s="1"/>
  <c r="H249" i="1"/>
  <c r="K249" i="1" s="1"/>
  <c r="S249" i="1"/>
  <c r="V249" i="1" s="1"/>
  <c r="R249" i="1"/>
  <c r="U249" i="1" s="1"/>
  <c r="M248" i="1"/>
  <c r="J249" i="1"/>
  <c r="W248" i="1"/>
  <c r="T249" i="1"/>
  <c r="A251" i="1"/>
  <c r="O250" i="1"/>
  <c r="R250" i="1" s="1"/>
  <c r="E250" i="1"/>
  <c r="P250" i="1"/>
  <c r="F250" i="1"/>
  <c r="N250" i="1"/>
  <c r="D250" i="1"/>
  <c r="G250" i="1" s="1"/>
  <c r="H250" i="1" l="1"/>
  <c r="K250" i="1" s="1"/>
  <c r="I250" i="1"/>
  <c r="L250" i="1" s="1"/>
  <c r="S250" i="1"/>
  <c r="V250" i="1" s="1"/>
  <c r="Q250" i="1"/>
  <c r="M249" i="1"/>
  <c r="A252" i="1"/>
  <c r="E251" i="1"/>
  <c r="H251" i="1" s="1"/>
  <c r="F251" i="1"/>
  <c r="D251" i="1"/>
  <c r="G251" i="1" s="1"/>
  <c r="O251" i="1"/>
  <c r="P251" i="1"/>
  <c r="N251" i="1"/>
  <c r="Q251" i="1" s="1"/>
  <c r="W249" i="1"/>
  <c r="J250" i="1"/>
  <c r="W250" i="1" l="1"/>
  <c r="I251" i="1"/>
  <c r="L251" i="1" s="1"/>
  <c r="S251" i="1"/>
  <c r="V251" i="1" s="1"/>
  <c r="T250" i="1"/>
  <c r="R251" i="1"/>
  <c r="U251" i="1" s="1"/>
  <c r="M250" i="1"/>
  <c r="A253" i="1"/>
  <c r="E252" i="1"/>
  <c r="N252" i="1"/>
  <c r="Q252" i="1" s="1"/>
  <c r="F252" i="1"/>
  <c r="O252" i="1"/>
  <c r="R252" i="1" s="1"/>
  <c r="P252" i="1"/>
  <c r="D252" i="1"/>
  <c r="G252" i="1" s="1"/>
  <c r="J251" i="1"/>
  <c r="U250" i="1"/>
  <c r="K251" i="1"/>
  <c r="T251" i="1"/>
  <c r="I252" i="1" l="1"/>
  <c r="L252" i="1" s="1"/>
  <c r="H252" i="1"/>
  <c r="S252" i="1"/>
  <c r="V252" i="1" s="1"/>
  <c r="W251" i="1"/>
  <c r="T252" i="1"/>
  <c r="J252" i="1"/>
  <c r="M251" i="1"/>
  <c r="A254" i="1"/>
  <c r="N253" i="1"/>
  <c r="Q253" i="1" s="1"/>
  <c r="E253" i="1"/>
  <c r="P253" i="1"/>
  <c r="F253" i="1"/>
  <c r="O253" i="1"/>
  <c r="D253" i="1"/>
  <c r="G253" i="1" s="1"/>
  <c r="W252" i="1" l="1"/>
  <c r="M252" i="1"/>
  <c r="H253" i="1"/>
  <c r="K253" i="1" s="1"/>
  <c r="I253" i="1"/>
  <c r="L253" i="1" s="1"/>
  <c r="K252" i="1"/>
  <c r="S253" i="1"/>
  <c r="V253" i="1" s="1"/>
  <c r="R253" i="1"/>
  <c r="U253" i="1" s="1"/>
  <c r="A255" i="1"/>
  <c r="E254" i="1"/>
  <c r="P254" i="1"/>
  <c r="N254" i="1"/>
  <c r="Q254" i="1" s="1"/>
  <c r="F254" i="1"/>
  <c r="O254" i="1"/>
  <c r="D254" i="1"/>
  <c r="G254" i="1" s="1"/>
  <c r="J253" i="1"/>
  <c r="U252" i="1"/>
  <c r="T253" i="1"/>
  <c r="I254" i="1" l="1"/>
  <c r="L254" i="1" s="1"/>
  <c r="H254" i="1"/>
  <c r="K254" i="1" s="1"/>
  <c r="S254" i="1"/>
  <c r="V254" i="1" s="1"/>
  <c r="R254" i="1"/>
  <c r="U254" i="1" s="1"/>
  <c r="W253" i="1"/>
  <c r="J254" i="1"/>
  <c r="T254" i="1"/>
  <c r="M253" i="1"/>
  <c r="A256" i="1"/>
  <c r="E255" i="1"/>
  <c r="H255" i="1" s="1"/>
  <c r="F255" i="1"/>
  <c r="O255" i="1"/>
  <c r="D255" i="1"/>
  <c r="G255" i="1" s="1"/>
  <c r="N255" i="1"/>
  <c r="Q255" i="1" s="1"/>
  <c r="P255" i="1"/>
  <c r="S255" i="1" s="1"/>
  <c r="I255" i="1" l="1"/>
  <c r="L255" i="1" s="1"/>
  <c r="R255" i="1"/>
  <c r="U255" i="1" s="1"/>
  <c r="W254" i="1"/>
  <c r="K255" i="1"/>
  <c r="J255" i="1"/>
  <c r="A257" i="1"/>
  <c r="E256" i="1"/>
  <c r="P256" i="1"/>
  <c r="S256" i="1" s="1"/>
  <c r="O256" i="1"/>
  <c r="D256" i="1"/>
  <c r="G256" i="1" s="1"/>
  <c r="F256" i="1"/>
  <c r="N256" i="1"/>
  <c r="Q256" i="1" s="1"/>
  <c r="M254" i="1"/>
  <c r="V255" i="1"/>
  <c r="T255" i="1"/>
  <c r="I256" i="1" l="1"/>
  <c r="L256" i="1" s="1"/>
  <c r="H256" i="1"/>
  <c r="K256" i="1" s="1"/>
  <c r="R256" i="1"/>
  <c r="U256" i="1" s="1"/>
  <c r="W255" i="1"/>
  <c r="M255" i="1"/>
  <c r="T256" i="1"/>
  <c r="V256" i="1"/>
  <c r="J256" i="1"/>
  <c r="A258" i="1"/>
  <c r="E257" i="1"/>
  <c r="D257" i="1"/>
  <c r="G257" i="1" s="1"/>
  <c r="O257" i="1"/>
  <c r="F257" i="1"/>
  <c r="N257" i="1"/>
  <c r="P257" i="1"/>
  <c r="S257" i="1" s="1"/>
  <c r="I257" i="1" l="1"/>
  <c r="L257" i="1" s="1"/>
  <c r="H257" i="1"/>
  <c r="K257" i="1" s="1"/>
  <c r="R257" i="1"/>
  <c r="U257" i="1" s="1"/>
  <c r="Q257" i="1"/>
  <c r="T257" i="1" s="1"/>
  <c r="M256" i="1"/>
  <c r="A259" i="1"/>
  <c r="F258" i="1"/>
  <c r="P258" i="1"/>
  <c r="E258" i="1"/>
  <c r="O258" i="1"/>
  <c r="N258" i="1"/>
  <c r="Q258" i="1" s="1"/>
  <c r="D258" i="1"/>
  <c r="G258" i="1" s="1"/>
  <c r="W256" i="1"/>
  <c r="J257" i="1"/>
  <c r="H258" i="1" l="1"/>
  <c r="K258" i="1" s="1"/>
  <c r="I258" i="1"/>
  <c r="L258" i="1" s="1"/>
  <c r="S258" i="1"/>
  <c r="V258" i="1" s="1"/>
  <c r="W257" i="1"/>
  <c r="R258" i="1"/>
  <c r="U258" i="1" s="1"/>
  <c r="M257" i="1"/>
  <c r="V257" i="1"/>
  <c r="J258" i="1"/>
  <c r="T258" i="1"/>
  <c r="A260" i="1"/>
  <c r="F259" i="1"/>
  <c r="I259" i="1" s="1"/>
  <c r="E259" i="1"/>
  <c r="D259" i="1"/>
  <c r="G259" i="1" s="1"/>
  <c r="O259" i="1"/>
  <c r="P259" i="1"/>
  <c r="N259" i="1"/>
  <c r="Q259" i="1" s="1"/>
  <c r="H259" i="1" l="1"/>
  <c r="K259" i="1" s="1"/>
  <c r="S259" i="1"/>
  <c r="V259" i="1" s="1"/>
  <c r="R259" i="1"/>
  <c r="U259" i="1" s="1"/>
  <c r="W258" i="1"/>
  <c r="J259" i="1"/>
  <c r="L259" i="1"/>
  <c r="M258" i="1"/>
  <c r="T259" i="1"/>
  <c r="A261" i="1"/>
  <c r="E260" i="1"/>
  <c r="N260" i="1"/>
  <c r="Q260" i="1" s="1"/>
  <c r="P260" i="1"/>
  <c r="D260" i="1"/>
  <c r="G260" i="1" s="1"/>
  <c r="O260" i="1"/>
  <c r="R260" i="1" s="1"/>
  <c r="F260" i="1"/>
  <c r="H260" i="1" l="1"/>
  <c r="K260" i="1" s="1"/>
  <c r="I260" i="1"/>
  <c r="S260" i="1"/>
  <c r="V260" i="1" s="1"/>
  <c r="W259" i="1"/>
  <c r="U260" i="1"/>
  <c r="T260" i="1"/>
  <c r="M259" i="1"/>
  <c r="A262" i="1"/>
  <c r="O261" i="1"/>
  <c r="P261" i="1"/>
  <c r="D261" i="1"/>
  <c r="G261" i="1" s="1"/>
  <c r="E261" i="1"/>
  <c r="N261" i="1"/>
  <c r="Q261" i="1" s="1"/>
  <c r="F261" i="1"/>
  <c r="M260" i="1" l="1"/>
  <c r="H261" i="1"/>
  <c r="K261" i="1" s="1"/>
  <c r="L260" i="1"/>
  <c r="I261" i="1"/>
  <c r="S261" i="1"/>
  <c r="V261" i="1" s="1"/>
  <c r="R261" i="1"/>
  <c r="U261" i="1" s="1"/>
  <c r="J260" i="1"/>
  <c r="W260" i="1"/>
  <c r="A263" i="1"/>
  <c r="O262" i="1"/>
  <c r="E262" i="1"/>
  <c r="D262" i="1"/>
  <c r="G262" i="1" s="1"/>
  <c r="F262" i="1"/>
  <c r="P262" i="1"/>
  <c r="N262" i="1"/>
  <c r="Q262" i="1" s="1"/>
  <c r="M261" i="1" l="1"/>
  <c r="L261" i="1"/>
  <c r="I262" i="1"/>
  <c r="L262" i="1" s="1"/>
  <c r="H262" i="1"/>
  <c r="K262" i="1" s="1"/>
  <c r="S262" i="1"/>
  <c r="V262" i="1" s="1"/>
  <c r="R262" i="1"/>
  <c r="U262" i="1" s="1"/>
  <c r="W261" i="1"/>
  <c r="T261" i="1"/>
  <c r="A264" i="1"/>
  <c r="E263" i="1"/>
  <c r="O263" i="1"/>
  <c r="F263" i="1"/>
  <c r="D263" i="1"/>
  <c r="G263" i="1" s="1"/>
  <c r="P263" i="1"/>
  <c r="N263" i="1"/>
  <c r="Q263" i="1" s="1"/>
  <c r="T262" i="1"/>
  <c r="J262" i="1"/>
  <c r="J261" i="1"/>
  <c r="M262" i="1" l="1"/>
  <c r="H263" i="1"/>
  <c r="K263" i="1" s="1"/>
  <c r="I263" i="1"/>
  <c r="L263" i="1" s="1"/>
  <c r="S263" i="1"/>
  <c r="V263" i="1" s="1"/>
  <c r="R263" i="1"/>
  <c r="U263" i="1" s="1"/>
  <c r="T263" i="1"/>
  <c r="W262" i="1"/>
  <c r="J263" i="1"/>
  <c r="A265" i="1"/>
  <c r="O264" i="1"/>
  <c r="R264" i="1" s="1"/>
  <c r="P264" i="1"/>
  <c r="S264" i="1" s="1"/>
  <c r="N264" i="1"/>
  <c r="E264" i="1"/>
  <c r="F264" i="1"/>
  <c r="D264" i="1"/>
  <c r="G264" i="1" s="1"/>
  <c r="I264" i="1" l="1"/>
  <c r="L264" i="1" s="1"/>
  <c r="H264" i="1"/>
  <c r="K264" i="1" s="1"/>
  <c r="Q264" i="1"/>
  <c r="T264" i="1" s="1"/>
  <c r="J264" i="1"/>
  <c r="A266" i="1"/>
  <c r="E265" i="1"/>
  <c r="D265" i="1"/>
  <c r="G265" i="1" s="1"/>
  <c r="O265" i="1"/>
  <c r="P265" i="1"/>
  <c r="F265" i="1"/>
  <c r="N265" i="1"/>
  <c r="Q265" i="1" s="1"/>
  <c r="W263" i="1"/>
  <c r="V264" i="1"/>
  <c r="U264" i="1"/>
  <c r="M263" i="1"/>
  <c r="I265" i="1" l="1"/>
  <c r="L265" i="1" s="1"/>
  <c r="H265" i="1"/>
  <c r="K265" i="1" s="1"/>
  <c r="S265" i="1"/>
  <c r="V265" i="1" s="1"/>
  <c r="R265" i="1"/>
  <c r="U265" i="1" s="1"/>
  <c r="W264" i="1"/>
  <c r="A267" i="1"/>
  <c r="E266" i="1"/>
  <c r="O266" i="1"/>
  <c r="R266" i="1" s="1"/>
  <c r="F266" i="1"/>
  <c r="D266" i="1"/>
  <c r="G266" i="1" s="1"/>
  <c r="N266" i="1"/>
  <c r="Q266" i="1" s="1"/>
  <c r="P266" i="1"/>
  <c r="M264" i="1"/>
  <c r="T265" i="1"/>
  <c r="J265" i="1"/>
  <c r="I266" i="1" l="1"/>
  <c r="L266" i="1" s="1"/>
  <c r="H266" i="1"/>
  <c r="K266" i="1" s="1"/>
  <c r="S266" i="1"/>
  <c r="V266" i="1" s="1"/>
  <c r="W265" i="1"/>
  <c r="M265" i="1"/>
  <c r="T266" i="1"/>
  <c r="U266" i="1"/>
  <c r="J266" i="1"/>
  <c r="A268" i="1"/>
  <c r="F267" i="1"/>
  <c r="O267" i="1"/>
  <c r="E267" i="1"/>
  <c r="P267" i="1"/>
  <c r="N267" i="1"/>
  <c r="Q267" i="1" s="1"/>
  <c r="D267" i="1"/>
  <c r="G267" i="1" s="1"/>
  <c r="I267" i="1" l="1"/>
  <c r="H267" i="1"/>
  <c r="K267" i="1" s="1"/>
  <c r="S267" i="1"/>
  <c r="V267" i="1" s="1"/>
  <c r="R267" i="1"/>
  <c r="U267" i="1" s="1"/>
  <c r="M266" i="1"/>
  <c r="W266" i="1"/>
  <c r="A269" i="1"/>
  <c r="P268" i="1"/>
  <c r="D268" i="1"/>
  <c r="G268" i="1" s="1"/>
  <c r="F268" i="1"/>
  <c r="E268" i="1"/>
  <c r="N268" i="1"/>
  <c r="Q268" i="1" s="1"/>
  <c r="O268" i="1"/>
  <c r="T267" i="1"/>
  <c r="M267" i="1" l="1"/>
  <c r="I268" i="1"/>
  <c r="L268" i="1" s="1"/>
  <c r="L267" i="1"/>
  <c r="H268" i="1"/>
  <c r="K268" i="1" s="1"/>
  <c r="S268" i="1"/>
  <c r="V268" i="1" s="1"/>
  <c r="R268" i="1"/>
  <c r="U268" i="1" s="1"/>
  <c r="J267" i="1"/>
  <c r="T268" i="1"/>
  <c r="W267" i="1"/>
  <c r="A270" i="1"/>
  <c r="E269" i="1"/>
  <c r="H269" i="1" s="1"/>
  <c r="D269" i="1"/>
  <c r="G269" i="1" s="1"/>
  <c r="N269" i="1"/>
  <c r="Q269" i="1" s="1"/>
  <c r="F269" i="1"/>
  <c r="P269" i="1"/>
  <c r="O269" i="1"/>
  <c r="M268" i="1" l="1"/>
  <c r="I269" i="1"/>
  <c r="L269" i="1" s="1"/>
  <c r="S269" i="1"/>
  <c r="V269" i="1" s="1"/>
  <c r="R269" i="1"/>
  <c r="U269" i="1" s="1"/>
  <c r="J268" i="1"/>
  <c r="A271" i="1"/>
  <c r="D270" i="1"/>
  <c r="G270" i="1" s="1"/>
  <c r="E270" i="1"/>
  <c r="F270" i="1"/>
  <c r="N270" i="1"/>
  <c r="Q270" i="1" s="1"/>
  <c r="O270" i="1"/>
  <c r="R270" i="1" s="1"/>
  <c r="P270" i="1"/>
  <c r="W268" i="1"/>
  <c r="K269" i="1"/>
  <c r="J269" i="1"/>
  <c r="W269" i="1" l="1"/>
  <c r="I270" i="1"/>
  <c r="L270" i="1" s="1"/>
  <c r="H270" i="1"/>
  <c r="K270" i="1" s="1"/>
  <c r="S270" i="1"/>
  <c r="V270" i="1" s="1"/>
  <c r="M269" i="1"/>
  <c r="T269" i="1"/>
  <c r="U270" i="1"/>
  <c r="J270" i="1"/>
  <c r="T270" i="1"/>
  <c r="A272" i="1"/>
  <c r="E271" i="1"/>
  <c r="N271" i="1"/>
  <c r="Q271" i="1" s="1"/>
  <c r="D271" i="1"/>
  <c r="G271" i="1" s="1"/>
  <c r="O271" i="1"/>
  <c r="F271" i="1"/>
  <c r="P271" i="1"/>
  <c r="S271" i="1" s="1"/>
  <c r="I271" i="1" l="1"/>
  <c r="L271" i="1" s="1"/>
  <c r="H271" i="1"/>
  <c r="K271" i="1" s="1"/>
  <c r="R271" i="1"/>
  <c r="U271" i="1" s="1"/>
  <c r="W270" i="1"/>
  <c r="J271" i="1"/>
  <c r="V271" i="1"/>
  <c r="M270" i="1"/>
  <c r="T271" i="1"/>
  <c r="A273" i="1"/>
  <c r="O272" i="1"/>
  <c r="R272" i="1" s="1"/>
  <c r="E272" i="1"/>
  <c r="N272" i="1"/>
  <c r="Q272" i="1" s="1"/>
  <c r="F272" i="1"/>
  <c r="D272" i="1"/>
  <c r="G272" i="1" s="1"/>
  <c r="P272" i="1"/>
  <c r="I272" i="1" l="1"/>
  <c r="L272" i="1" s="1"/>
  <c r="H272" i="1"/>
  <c r="K272" i="1" s="1"/>
  <c r="S272" i="1"/>
  <c r="V272" i="1" s="1"/>
  <c r="W271" i="1"/>
  <c r="T272" i="1"/>
  <c r="M271" i="1"/>
  <c r="A274" i="1"/>
  <c r="D273" i="1"/>
  <c r="G273" i="1" s="1"/>
  <c r="E273" i="1"/>
  <c r="N273" i="1"/>
  <c r="Q273" i="1" s="1"/>
  <c r="O273" i="1"/>
  <c r="F273" i="1"/>
  <c r="P273" i="1"/>
  <c r="J272" i="1"/>
  <c r="U272" i="1"/>
  <c r="I273" i="1" l="1"/>
  <c r="L273" i="1" s="1"/>
  <c r="H273" i="1"/>
  <c r="K273" i="1" s="1"/>
  <c r="S273" i="1"/>
  <c r="V273" i="1" s="1"/>
  <c r="R273" i="1"/>
  <c r="U273" i="1" s="1"/>
  <c r="M272" i="1"/>
  <c r="T273" i="1"/>
  <c r="W272" i="1"/>
  <c r="A275" i="1"/>
  <c r="F274" i="1"/>
  <c r="D274" i="1"/>
  <c r="G274" i="1" s="1"/>
  <c r="O274" i="1"/>
  <c r="N274" i="1"/>
  <c r="Q274" i="1" s="1"/>
  <c r="E274" i="1"/>
  <c r="P274" i="1"/>
  <c r="J273" i="1"/>
  <c r="H274" i="1" l="1"/>
  <c r="K274" i="1" s="1"/>
  <c r="I274" i="1"/>
  <c r="L274" i="1" s="1"/>
  <c r="S274" i="1"/>
  <c r="V274" i="1" s="1"/>
  <c r="R274" i="1"/>
  <c r="U274" i="1" s="1"/>
  <c r="M273" i="1"/>
  <c r="J274" i="1"/>
  <c r="W273" i="1"/>
  <c r="T274" i="1"/>
  <c r="A276" i="1"/>
  <c r="O275" i="1"/>
  <c r="N275" i="1"/>
  <c r="P275" i="1"/>
  <c r="S275" i="1" s="1"/>
  <c r="E275" i="1"/>
  <c r="D275" i="1"/>
  <c r="G275" i="1" s="1"/>
  <c r="F275" i="1"/>
  <c r="I275" i="1" l="1"/>
  <c r="L275" i="1" s="1"/>
  <c r="H275" i="1"/>
  <c r="K275" i="1" s="1"/>
  <c r="R275" i="1"/>
  <c r="U275" i="1" s="1"/>
  <c r="Q275" i="1"/>
  <c r="T275" i="1" s="1"/>
  <c r="W274" i="1"/>
  <c r="M274" i="1"/>
  <c r="J275" i="1"/>
  <c r="A277" i="1"/>
  <c r="O276" i="1"/>
  <c r="E276" i="1"/>
  <c r="F276" i="1"/>
  <c r="I276" i="1" s="1"/>
  <c r="N276" i="1"/>
  <c r="Q276" i="1" s="1"/>
  <c r="D276" i="1"/>
  <c r="G276" i="1" s="1"/>
  <c r="P276" i="1"/>
  <c r="H276" i="1" l="1"/>
  <c r="K276" i="1" s="1"/>
  <c r="S276" i="1"/>
  <c r="V276" i="1" s="1"/>
  <c r="R276" i="1"/>
  <c r="U276" i="1" s="1"/>
  <c r="W275" i="1"/>
  <c r="V275" i="1"/>
  <c r="M275" i="1"/>
  <c r="A278" i="1"/>
  <c r="E277" i="1"/>
  <c r="P277" i="1"/>
  <c r="F277" i="1"/>
  <c r="N277" i="1"/>
  <c r="Q277" i="1" s="1"/>
  <c r="D277" i="1"/>
  <c r="G277" i="1" s="1"/>
  <c r="O277" i="1"/>
  <c r="T276" i="1"/>
  <c r="L276" i="1"/>
  <c r="J276" i="1"/>
  <c r="I277" i="1" l="1"/>
  <c r="L277" i="1" s="1"/>
  <c r="H277" i="1"/>
  <c r="K277" i="1" s="1"/>
  <c r="S277" i="1"/>
  <c r="V277" i="1" s="1"/>
  <c r="R277" i="1"/>
  <c r="U277" i="1" s="1"/>
  <c r="M276" i="1"/>
  <c r="W276" i="1"/>
  <c r="A279" i="1"/>
  <c r="N278" i="1"/>
  <c r="O278" i="1"/>
  <c r="R278" i="1" s="1"/>
  <c r="P278" i="1"/>
  <c r="D278" i="1"/>
  <c r="G278" i="1" s="1"/>
  <c r="F278" i="1"/>
  <c r="E278" i="1"/>
  <c r="M277" i="1" l="1"/>
  <c r="W277" i="1"/>
  <c r="H278" i="1"/>
  <c r="K278" i="1" s="1"/>
  <c r="I278" i="1"/>
  <c r="L278" i="1" s="1"/>
  <c r="S278" i="1"/>
  <c r="V278" i="1" s="1"/>
  <c r="Q278" i="1"/>
  <c r="T278" i="1" s="1"/>
  <c r="T277" i="1"/>
  <c r="J277" i="1"/>
  <c r="J278" i="1"/>
  <c r="A280" i="1"/>
  <c r="P279" i="1"/>
  <c r="S279" i="1" s="1"/>
  <c r="E279" i="1"/>
  <c r="F279" i="1"/>
  <c r="O279" i="1"/>
  <c r="N279" i="1"/>
  <c r="Q279" i="1" s="1"/>
  <c r="D279" i="1"/>
  <c r="G279" i="1" s="1"/>
  <c r="W278" i="1" l="1"/>
  <c r="H279" i="1"/>
  <c r="K279" i="1" s="1"/>
  <c r="M278" i="1"/>
  <c r="I279" i="1"/>
  <c r="L279" i="1" s="1"/>
  <c r="R279" i="1"/>
  <c r="U279" i="1" s="1"/>
  <c r="A281" i="1"/>
  <c r="P280" i="1"/>
  <c r="O280" i="1"/>
  <c r="N280" i="1"/>
  <c r="Q280" i="1" s="1"/>
  <c r="E280" i="1"/>
  <c r="F280" i="1"/>
  <c r="D280" i="1"/>
  <c r="G280" i="1" s="1"/>
  <c r="U278" i="1"/>
  <c r="T279" i="1"/>
  <c r="V279" i="1"/>
  <c r="M279" i="1" l="1"/>
  <c r="I280" i="1"/>
  <c r="L280" i="1" s="1"/>
  <c r="H280" i="1"/>
  <c r="K280" i="1" s="1"/>
  <c r="S280" i="1"/>
  <c r="V280" i="1" s="1"/>
  <c r="R280" i="1"/>
  <c r="U280" i="1" s="1"/>
  <c r="J279" i="1"/>
  <c r="T280" i="1"/>
  <c r="J280" i="1"/>
  <c r="A282" i="1"/>
  <c r="N281" i="1"/>
  <c r="Q281" i="1" s="1"/>
  <c r="E281" i="1"/>
  <c r="O281" i="1"/>
  <c r="D281" i="1"/>
  <c r="G281" i="1" s="1"/>
  <c r="P281" i="1"/>
  <c r="F281" i="1"/>
  <c r="W279" i="1"/>
  <c r="I281" i="1" l="1"/>
  <c r="L281" i="1" s="1"/>
  <c r="H281" i="1"/>
  <c r="K281" i="1" s="1"/>
  <c r="S281" i="1"/>
  <c r="V281" i="1" s="1"/>
  <c r="R281" i="1"/>
  <c r="U281" i="1" s="1"/>
  <c r="W280" i="1"/>
  <c r="T281" i="1"/>
  <c r="J281" i="1"/>
  <c r="A283" i="1"/>
  <c r="N282" i="1"/>
  <c r="Q282" i="1" s="1"/>
  <c r="P282" i="1"/>
  <c r="E282" i="1"/>
  <c r="D282" i="1"/>
  <c r="G282" i="1" s="1"/>
  <c r="F282" i="1"/>
  <c r="I282" i="1" s="1"/>
  <c r="O282" i="1"/>
  <c r="M280" i="1"/>
  <c r="H282" i="1" l="1"/>
  <c r="K282" i="1" s="1"/>
  <c r="S282" i="1"/>
  <c r="V282" i="1" s="1"/>
  <c r="R282" i="1"/>
  <c r="U282" i="1" s="1"/>
  <c r="W281" i="1"/>
  <c r="L282" i="1"/>
  <c r="A284" i="1"/>
  <c r="E283" i="1"/>
  <c r="P283" i="1"/>
  <c r="O283" i="1"/>
  <c r="F283" i="1"/>
  <c r="D283" i="1"/>
  <c r="G283" i="1" s="1"/>
  <c r="N283" i="1"/>
  <c r="Q283" i="1" s="1"/>
  <c r="T282" i="1"/>
  <c r="M281" i="1"/>
  <c r="H283" i="1" l="1"/>
  <c r="K283" i="1" s="1"/>
  <c r="I283" i="1"/>
  <c r="L283" i="1" s="1"/>
  <c r="S283" i="1"/>
  <c r="V283" i="1" s="1"/>
  <c r="R283" i="1"/>
  <c r="U283" i="1" s="1"/>
  <c r="M282" i="1"/>
  <c r="J282" i="1"/>
  <c r="J283" i="1"/>
  <c r="W282" i="1"/>
  <c r="A285" i="1"/>
  <c r="F284" i="1"/>
  <c r="N284" i="1"/>
  <c r="Q284" i="1" s="1"/>
  <c r="O284" i="1"/>
  <c r="R284" i="1" s="1"/>
  <c r="P284" i="1"/>
  <c r="D284" i="1"/>
  <c r="G284" i="1" s="1"/>
  <c r="E284" i="1"/>
  <c r="I284" i="1" l="1"/>
  <c r="L284" i="1" s="1"/>
  <c r="H284" i="1"/>
  <c r="K284" i="1" s="1"/>
  <c r="W283" i="1"/>
  <c r="S284" i="1"/>
  <c r="V284" i="1" s="1"/>
  <c r="T283" i="1"/>
  <c r="U284" i="1"/>
  <c r="T284" i="1"/>
  <c r="M283" i="1"/>
  <c r="A286" i="1"/>
  <c r="E285" i="1"/>
  <c r="D285" i="1"/>
  <c r="G285" i="1" s="1"/>
  <c r="O285" i="1"/>
  <c r="P285" i="1"/>
  <c r="N285" i="1"/>
  <c r="Q285" i="1" s="1"/>
  <c r="F285" i="1"/>
  <c r="J284" i="1"/>
  <c r="I285" i="1" l="1"/>
  <c r="L285" i="1" s="1"/>
  <c r="H285" i="1"/>
  <c r="K285" i="1" s="1"/>
  <c r="S285" i="1"/>
  <c r="V285" i="1" s="1"/>
  <c r="R285" i="1"/>
  <c r="U285" i="1" s="1"/>
  <c r="W284" i="1"/>
  <c r="M284" i="1"/>
  <c r="A287" i="1"/>
  <c r="O286" i="1"/>
  <c r="P286" i="1"/>
  <c r="F286" i="1"/>
  <c r="E286" i="1"/>
  <c r="D286" i="1"/>
  <c r="G286" i="1" s="1"/>
  <c r="N286" i="1"/>
  <c r="Q286" i="1" s="1"/>
  <c r="J285" i="1"/>
  <c r="T285" i="1"/>
  <c r="H286" i="1" l="1"/>
  <c r="K286" i="1" s="1"/>
  <c r="I286" i="1"/>
  <c r="L286" i="1" s="1"/>
  <c r="S286" i="1"/>
  <c r="V286" i="1" s="1"/>
  <c r="R286" i="1"/>
  <c r="U286" i="1" s="1"/>
  <c r="W285" i="1"/>
  <c r="T286" i="1"/>
  <c r="J286" i="1"/>
  <c r="M285" i="1"/>
  <c r="A288" i="1"/>
  <c r="E287" i="1"/>
  <c r="O287" i="1"/>
  <c r="N287" i="1"/>
  <c r="Q287" i="1" s="1"/>
  <c r="P287" i="1"/>
  <c r="D287" i="1"/>
  <c r="G287" i="1" s="1"/>
  <c r="F287" i="1"/>
  <c r="H287" i="1" l="1"/>
  <c r="K287" i="1" s="1"/>
  <c r="I287" i="1"/>
  <c r="L287" i="1" s="1"/>
  <c r="S287" i="1"/>
  <c r="V287" i="1" s="1"/>
  <c r="R287" i="1"/>
  <c r="U287" i="1" s="1"/>
  <c r="W286" i="1"/>
  <c r="M286" i="1"/>
  <c r="J287" i="1"/>
  <c r="A289" i="1"/>
  <c r="N288" i="1"/>
  <c r="Q288" i="1" s="1"/>
  <c r="P288" i="1"/>
  <c r="F288" i="1"/>
  <c r="E288" i="1"/>
  <c r="O288" i="1"/>
  <c r="D288" i="1"/>
  <c r="G288" i="1" s="1"/>
  <c r="M287" i="1" l="1"/>
  <c r="H288" i="1"/>
  <c r="K288" i="1" s="1"/>
  <c r="W287" i="1"/>
  <c r="I288" i="1"/>
  <c r="L288" i="1" s="1"/>
  <c r="S288" i="1"/>
  <c r="V288" i="1" s="1"/>
  <c r="R288" i="1"/>
  <c r="U288" i="1" s="1"/>
  <c r="T287" i="1"/>
  <c r="J288" i="1"/>
  <c r="A290" i="1"/>
  <c r="O289" i="1"/>
  <c r="F289" i="1"/>
  <c r="D289" i="1"/>
  <c r="G289" i="1" s="1"/>
  <c r="P289" i="1"/>
  <c r="S289" i="1" s="1"/>
  <c r="N289" i="1"/>
  <c r="Q289" i="1" s="1"/>
  <c r="E289" i="1"/>
  <c r="T288" i="1"/>
  <c r="H289" i="1" l="1"/>
  <c r="K289" i="1" s="1"/>
  <c r="I289" i="1"/>
  <c r="L289" i="1" s="1"/>
  <c r="R289" i="1"/>
  <c r="U289" i="1" s="1"/>
  <c r="W288" i="1"/>
  <c r="T289" i="1"/>
  <c r="V289" i="1"/>
  <c r="A291" i="1"/>
  <c r="D290" i="1"/>
  <c r="G290" i="1" s="1"/>
  <c r="E290" i="1"/>
  <c r="N290" i="1"/>
  <c r="Q290" i="1" s="1"/>
  <c r="O290" i="1"/>
  <c r="P290" i="1"/>
  <c r="F290" i="1"/>
  <c r="J289" i="1"/>
  <c r="M288" i="1"/>
  <c r="I290" i="1" l="1"/>
  <c r="L290" i="1" s="1"/>
  <c r="H290" i="1"/>
  <c r="K290" i="1" s="1"/>
  <c r="S290" i="1"/>
  <c r="V290" i="1" s="1"/>
  <c r="R290" i="1"/>
  <c r="U290" i="1" s="1"/>
  <c r="J290" i="1"/>
  <c r="M289" i="1"/>
  <c r="A292" i="1"/>
  <c r="O291" i="1"/>
  <c r="P291" i="1"/>
  <c r="S291" i="1" s="1"/>
  <c r="D291" i="1"/>
  <c r="G291" i="1" s="1"/>
  <c r="F291" i="1"/>
  <c r="N291" i="1"/>
  <c r="Q291" i="1" s="1"/>
  <c r="E291" i="1"/>
  <c r="W289" i="1"/>
  <c r="W290" i="1" l="1"/>
  <c r="H291" i="1"/>
  <c r="K291" i="1" s="1"/>
  <c r="I291" i="1"/>
  <c r="L291" i="1" s="1"/>
  <c r="R291" i="1"/>
  <c r="U291" i="1" s="1"/>
  <c r="T290" i="1"/>
  <c r="A293" i="1"/>
  <c r="O292" i="1"/>
  <c r="N292" i="1"/>
  <c r="Q292" i="1" s="1"/>
  <c r="E292" i="1"/>
  <c r="F292" i="1"/>
  <c r="D292" i="1"/>
  <c r="G292" i="1" s="1"/>
  <c r="P292" i="1"/>
  <c r="S292" i="1" s="1"/>
  <c r="V291" i="1"/>
  <c r="M290" i="1"/>
  <c r="J291" i="1"/>
  <c r="T291" i="1"/>
  <c r="I292" i="1" l="1"/>
  <c r="L292" i="1" s="1"/>
  <c r="H292" i="1"/>
  <c r="K292" i="1" s="1"/>
  <c r="M291" i="1"/>
  <c r="R292" i="1"/>
  <c r="U292" i="1" s="1"/>
  <c r="V292" i="1"/>
  <c r="T292" i="1"/>
  <c r="W291" i="1"/>
  <c r="A294" i="1"/>
  <c r="E293" i="1"/>
  <c r="F293" i="1"/>
  <c r="O293" i="1"/>
  <c r="D293" i="1"/>
  <c r="G293" i="1" s="1"/>
  <c r="N293" i="1"/>
  <c r="Q293" i="1" s="1"/>
  <c r="P293" i="1"/>
  <c r="M292" i="1" l="1"/>
  <c r="I293" i="1"/>
  <c r="L293" i="1" s="1"/>
  <c r="H293" i="1"/>
  <c r="K293" i="1" s="1"/>
  <c r="S293" i="1"/>
  <c r="V293" i="1" s="1"/>
  <c r="R293" i="1"/>
  <c r="U293" i="1" s="1"/>
  <c r="J292" i="1"/>
  <c r="W292" i="1"/>
  <c r="J293" i="1"/>
  <c r="A295" i="1"/>
  <c r="E294" i="1"/>
  <c r="N294" i="1"/>
  <c r="Q294" i="1" s="1"/>
  <c r="P294" i="1"/>
  <c r="F294" i="1"/>
  <c r="D294" i="1"/>
  <c r="G294" i="1" s="1"/>
  <c r="O294" i="1"/>
  <c r="H294" i="1" l="1"/>
  <c r="K294" i="1" s="1"/>
  <c r="I294" i="1"/>
  <c r="L294" i="1" s="1"/>
  <c r="S294" i="1"/>
  <c r="V294" i="1" s="1"/>
  <c r="R294" i="1"/>
  <c r="U294" i="1" s="1"/>
  <c r="W293" i="1"/>
  <c r="T293" i="1"/>
  <c r="A296" i="1"/>
  <c r="O295" i="1"/>
  <c r="D295" i="1"/>
  <c r="G295" i="1" s="1"/>
  <c r="E295" i="1"/>
  <c r="N295" i="1"/>
  <c r="Q295" i="1" s="1"/>
  <c r="F295" i="1"/>
  <c r="P295" i="1"/>
  <c r="S295" i="1" s="1"/>
  <c r="M293" i="1"/>
  <c r="T294" i="1"/>
  <c r="H295" i="1" l="1"/>
  <c r="K295" i="1" s="1"/>
  <c r="M294" i="1"/>
  <c r="I295" i="1"/>
  <c r="R295" i="1"/>
  <c r="U295" i="1" s="1"/>
  <c r="J294" i="1"/>
  <c r="T295" i="1"/>
  <c r="V295" i="1"/>
  <c r="A297" i="1"/>
  <c r="P296" i="1"/>
  <c r="O296" i="1"/>
  <c r="R296" i="1" s="1"/>
  <c r="E296" i="1"/>
  <c r="F296" i="1"/>
  <c r="N296" i="1"/>
  <c r="D296" i="1"/>
  <c r="G296" i="1" s="1"/>
  <c r="W294" i="1"/>
  <c r="M295" i="1" l="1"/>
  <c r="L295" i="1"/>
  <c r="I296" i="1"/>
  <c r="L296" i="1" s="1"/>
  <c r="H296" i="1"/>
  <c r="K296" i="1" s="1"/>
  <c r="S296" i="1"/>
  <c r="V296" i="1" s="1"/>
  <c r="Q296" i="1"/>
  <c r="T296" i="1" s="1"/>
  <c r="A298" i="1"/>
  <c r="E297" i="1"/>
  <c r="D297" i="1"/>
  <c r="G297" i="1" s="1"/>
  <c r="O297" i="1"/>
  <c r="N297" i="1"/>
  <c r="Q297" i="1" s="1"/>
  <c r="P297" i="1"/>
  <c r="F297" i="1"/>
  <c r="J295" i="1"/>
  <c r="W295" i="1"/>
  <c r="M296" i="1" l="1"/>
  <c r="I297" i="1"/>
  <c r="L297" i="1" s="1"/>
  <c r="H297" i="1"/>
  <c r="K297" i="1" s="1"/>
  <c r="W296" i="1"/>
  <c r="S297" i="1"/>
  <c r="V297" i="1" s="1"/>
  <c r="R297" i="1"/>
  <c r="U297" i="1" s="1"/>
  <c r="J296" i="1"/>
  <c r="U296" i="1"/>
  <c r="J297" i="1"/>
  <c r="T297" i="1"/>
  <c r="A299" i="1"/>
  <c r="N298" i="1"/>
  <c r="Q298" i="1" s="1"/>
  <c r="F298" i="1"/>
  <c r="D298" i="1"/>
  <c r="G298" i="1" s="1"/>
  <c r="O298" i="1"/>
  <c r="E298" i="1"/>
  <c r="P298" i="1"/>
  <c r="I298" i="1" l="1"/>
  <c r="L298" i="1" s="1"/>
  <c r="H298" i="1"/>
  <c r="S298" i="1"/>
  <c r="V298" i="1" s="1"/>
  <c r="R298" i="1"/>
  <c r="U298" i="1" s="1"/>
  <c r="W297" i="1"/>
  <c r="T298" i="1"/>
  <c r="M297" i="1"/>
  <c r="A300" i="1"/>
  <c r="O299" i="1"/>
  <c r="N299" i="1"/>
  <c r="Q299" i="1" s="1"/>
  <c r="E299" i="1"/>
  <c r="F299" i="1"/>
  <c r="D299" i="1"/>
  <c r="G299" i="1" s="1"/>
  <c r="P299" i="1"/>
  <c r="M298" i="1" l="1"/>
  <c r="I299" i="1"/>
  <c r="L299" i="1" s="1"/>
  <c r="K298" i="1"/>
  <c r="H299" i="1"/>
  <c r="K299" i="1" s="1"/>
  <c r="S299" i="1"/>
  <c r="V299" i="1" s="1"/>
  <c r="R299" i="1"/>
  <c r="A301" i="1"/>
  <c r="P300" i="1"/>
  <c r="E300" i="1"/>
  <c r="O300" i="1"/>
  <c r="N300" i="1"/>
  <c r="Q300" i="1" s="1"/>
  <c r="F300" i="1"/>
  <c r="D300" i="1"/>
  <c r="G300" i="1" s="1"/>
  <c r="W298" i="1"/>
  <c r="J299" i="1"/>
  <c r="J298" i="1"/>
  <c r="W299" i="1" l="1"/>
  <c r="I300" i="1"/>
  <c r="L300" i="1" s="1"/>
  <c r="H300" i="1"/>
  <c r="K300" i="1" s="1"/>
  <c r="U299" i="1"/>
  <c r="S300" i="1"/>
  <c r="V300" i="1" s="1"/>
  <c r="R300" i="1"/>
  <c r="U300" i="1" s="1"/>
  <c r="M299" i="1"/>
  <c r="T299" i="1"/>
  <c r="T300" i="1"/>
  <c r="A302" i="1"/>
  <c r="N301" i="1"/>
  <c r="Q301" i="1" s="1"/>
  <c r="E301" i="1"/>
  <c r="O301" i="1"/>
  <c r="F301" i="1"/>
  <c r="D301" i="1"/>
  <c r="G301" i="1" s="1"/>
  <c r="P301" i="1"/>
  <c r="H301" i="1" l="1"/>
  <c r="K301" i="1" s="1"/>
  <c r="I301" i="1"/>
  <c r="L301" i="1" s="1"/>
  <c r="M300" i="1"/>
  <c r="S301" i="1"/>
  <c r="V301" i="1" s="1"/>
  <c r="R301" i="1"/>
  <c r="U301" i="1" s="1"/>
  <c r="W300" i="1"/>
  <c r="J300" i="1"/>
  <c r="A303" i="1"/>
  <c r="P302" i="1"/>
  <c r="E302" i="1"/>
  <c r="N302" i="1"/>
  <c r="Q302" i="1" s="1"/>
  <c r="D302" i="1"/>
  <c r="G302" i="1" s="1"/>
  <c r="O302" i="1"/>
  <c r="F302" i="1"/>
  <c r="I302" i="1" s="1"/>
  <c r="J301" i="1"/>
  <c r="T301" i="1"/>
  <c r="H302" i="1" l="1"/>
  <c r="K302" i="1" s="1"/>
  <c r="S302" i="1"/>
  <c r="V302" i="1" s="1"/>
  <c r="R302" i="1"/>
  <c r="U302" i="1" s="1"/>
  <c r="W301" i="1"/>
  <c r="M301" i="1"/>
  <c r="T302" i="1"/>
  <c r="L302" i="1"/>
  <c r="J302" i="1"/>
  <c r="A304" i="1"/>
  <c r="N303" i="1"/>
  <c r="Q303" i="1" s="1"/>
  <c r="E303" i="1"/>
  <c r="O303" i="1"/>
  <c r="P303" i="1"/>
  <c r="D303" i="1"/>
  <c r="G303" i="1" s="1"/>
  <c r="F303" i="1"/>
  <c r="I303" i="1" l="1"/>
  <c r="L303" i="1" s="1"/>
  <c r="H303" i="1"/>
  <c r="K303" i="1" s="1"/>
  <c r="S303" i="1"/>
  <c r="V303" i="1" s="1"/>
  <c r="R303" i="1"/>
  <c r="U303" i="1" s="1"/>
  <c r="W302" i="1"/>
  <c r="M302" i="1"/>
  <c r="A305" i="1"/>
  <c r="E304" i="1"/>
  <c r="O304" i="1"/>
  <c r="P304" i="1"/>
  <c r="S304" i="1" s="1"/>
  <c r="D304" i="1"/>
  <c r="G304" i="1" s="1"/>
  <c r="F304" i="1"/>
  <c r="N304" i="1"/>
  <c r="Q304" i="1" s="1"/>
  <c r="J303" i="1"/>
  <c r="T303" i="1"/>
  <c r="I304" i="1" l="1"/>
  <c r="L304" i="1" s="1"/>
  <c r="H304" i="1"/>
  <c r="K304" i="1" s="1"/>
  <c r="R304" i="1"/>
  <c r="U304" i="1" s="1"/>
  <c r="M303" i="1"/>
  <c r="T304" i="1"/>
  <c r="J304" i="1"/>
  <c r="A306" i="1"/>
  <c r="O305" i="1"/>
  <c r="N305" i="1"/>
  <c r="Q305" i="1" s="1"/>
  <c r="D305" i="1"/>
  <c r="G305" i="1" s="1"/>
  <c r="E305" i="1"/>
  <c r="P305" i="1"/>
  <c r="S305" i="1" s="1"/>
  <c r="F305" i="1"/>
  <c r="W303" i="1"/>
  <c r="I305" i="1" l="1"/>
  <c r="L305" i="1" s="1"/>
  <c r="H305" i="1"/>
  <c r="K305" i="1" s="1"/>
  <c r="R305" i="1"/>
  <c r="U305" i="1" s="1"/>
  <c r="W304" i="1"/>
  <c r="M304" i="1"/>
  <c r="V304" i="1"/>
  <c r="J305" i="1"/>
  <c r="V305" i="1"/>
  <c r="A307" i="1"/>
  <c r="O306" i="1"/>
  <c r="R306" i="1" s="1"/>
  <c r="F306" i="1"/>
  <c r="N306" i="1"/>
  <c r="Q306" i="1" s="1"/>
  <c r="P306" i="1"/>
  <c r="E306" i="1"/>
  <c r="H306" i="1" s="1"/>
  <c r="D306" i="1"/>
  <c r="G306" i="1" s="1"/>
  <c r="I306" i="1" l="1"/>
  <c r="L306" i="1" s="1"/>
  <c r="S306" i="1"/>
  <c r="V306" i="1" s="1"/>
  <c r="W305" i="1"/>
  <c r="T305" i="1"/>
  <c r="T306" i="1"/>
  <c r="J306" i="1"/>
  <c r="M305" i="1"/>
  <c r="A308" i="1"/>
  <c r="F307" i="1"/>
  <c r="D307" i="1"/>
  <c r="G307" i="1" s="1"/>
  <c r="E307" i="1"/>
  <c r="N307" i="1"/>
  <c r="Q307" i="1" s="1"/>
  <c r="O307" i="1"/>
  <c r="P307" i="1"/>
  <c r="K306" i="1"/>
  <c r="U306" i="1"/>
  <c r="I307" i="1" l="1"/>
  <c r="L307" i="1" s="1"/>
  <c r="H307" i="1"/>
  <c r="K307" i="1" s="1"/>
  <c r="S307" i="1"/>
  <c r="V307" i="1" s="1"/>
  <c r="R307" i="1"/>
  <c r="U307" i="1" s="1"/>
  <c r="M306" i="1"/>
  <c r="T307" i="1"/>
  <c r="A309" i="1"/>
  <c r="P308" i="1"/>
  <c r="D308" i="1"/>
  <c r="G308" i="1" s="1"/>
  <c r="F308" i="1"/>
  <c r="N308" i="1"/>
  <c r="O308" i="1"/>
  <c r="R308" i="1" s="1"/>
  <c r="E308" i="1"/>
  <c r="H308" i="1" s="1"/>
  <c r="W306" i="1"/>
  <c r="M307" i="1" l="1"/>
  <c r="I308" i="1"/>
  <c r="L308" i="1" s="1"/>
  <c r="S308" i="1"/>
  <c r="V308" i="1" s="1"/>
  <c r="Q308" i="1"/>
  <c r="T308" i="1" s="1"/>
  <c r="W307" i="1"/>
  <c r="J307" i="1"/>
  <c r="K308" i="1"/>
  <c r="J308" i="1"/>
  <c r="A310" i="1"/>
  <c r="O309" i="1"/>
  <c r="N309" i="1"/>
  <c r="Q309" i="1" s="1"/>
  <c r="F309" i="1"/>
  <c r="E309" i="1"/>
  <c r="D309" i="1"/>
  <c r="G309" i="1" s="1"/>
  <c r="P309" i="1"/>
  <c r="W308" i="1" l="1"/>
  <c r="H309" i="1"/>
  <c r="I309" i="1"/>
  <c r="L309" i="1" s="1"/>
  <c r="S309" i="1"/>
  <c r="V309" i="1" s="1"/>
  <c r="R309" i="1"/>
  <c r="U309" i="1" s="1"/>
  <c r="U308" i="1"/>
  <c r="A311" i="1"/>
  <c r="O310" i="1"/>
  <c r="R310" i="1" s="1"/>
  <c r="N310" i="1"/>
  <c r="Q310" i="1" s="1"/>
  <c r="E310" i="1"/>
  <c r="D310" i="1"/>
  <c r="G310" i="1" s="1"/>
  <c r="F310" i="1"/>
  <c r="P310" i="1"/>
  <c r="T309" i="1"/>
  <c r="M308" i="1"/>
  <c r="M309" i="1" l="1"/>
  <c r="H310" i="1"/>
  <c r="K310" i="1" s="1"/>
  <c r="I310" i="1"/>
  <c r="L310" i="1" s="1"/>
  <c r="K309" i="1"/>
  <c r="S310" i="1"/>
  <c r="V310" i="1" s="1"/>
  <c r="J309" i="1"/>
  <c r="T310" i="1"/>
  <c r="U310" i="1"/>
  <c r="W309" i="1"/>
  <c r="A312" i="1"/>
  <c r="O311" i="1"/>
  <c r="N311" i="1"/>
  <c r="Q311" i="1" s="1"/>
  <c r="F311" i="1"/>
  <c r="P311" i="1"/>
  <c r="E311" i="1"/>
  <c r="D311" i="1"/>
  <c r="G311" i="1" s="1"/>
  <c r="M310" i="1" l="1"/>
  <c r="I311" i="1"/>
  <c r="L311" i="1" s="1"/>
  <c r="H311" i="1"/>
  <c r="K311" i="1" s="1"/>
  <c r="S311" i="1"/>
  <c r="V311" i="1" s="1"/>
  <c r="R311" i="1"/>
  <c r="U311" i="1" s="1"/>
  <c r="J310" i="1"/>
  <c r="J311" i="1"/>
  <c r="W310" i="1"/>
  <c r="T311" i="1"/>
  <c r="A313" i="1"/>
  <c r="E312" i="1"/>
  <c r="O312" i="1"/>
  <c r="N312" i="1"/>
  <c r="Q312" i="1" s="1"/>
  <c r="D312" i="1"/>
  <c r="G312" i="1" s="1"/>
  <c r="F312" i="1"/>
  <c r="P312" i="1"/>
  <c r="S312" i="1" s="1"/>
  <c r="I312" i="1" l="1"/>
  <c r="L312" i="1" s="1"/>
  <c r="H312" i="1"/>
  <c r="K312" i="1" s="1"/>
  <c r="R312" i="1"/>
  <c r="U312" i="1" s="1"/>
  <c r="J312" i="1"/>
  <c r="A314" i="1"/>
  <c r="O313" i="1"/>
  <c r="N313" i="1"/>
  <c r="Q313" i="1" s="1"/>
  <c r="D313" i="1"/>
  <c r="G313" i="1" s="1"/>
  <c r="E313" i="1"/>
  <c r="F313" i="1"/>
  <c r="P313" i="1"/>
  <c r="M311" i="1"/>
  <c r="V312" i="1"/>
  <c r="T312" i="1"/>
  <c r="W311" i="1"/>
  <c r="H313" i="1" l="1"/>
  <c r="K313" i="1" s="1"/>
  <c r="I313" i="1"/>
  <c r="L313" i="1" s="1"/>
  <c r="S313" i="1"/>
  <c r="V313" i="1" s="1"/>
  <c r="R313" i="1"/>
  <c r="U313" i="1" s="1"/>
  <c r="A315" i="1"/>
  <c r="O314" i="1"/>
  <c r="D314" i="1"/>
  <c r="G314" i="1" s="1"/>
  <c r="F314" i="1"/>
  <c r="N314" i="1"/>
  <c r="Q314" i="1" s="1"/>
  <c r="P314" i="1"/>
  <c r="E314" i="1"/>
  <c r="W312" i="1"/>
  <c r="M312" i="1"/>
  <c r="T313" i="1"/>
  <c r="M313" i="1" l="1"/>
  <c r="I314" i="1"/>
  <c r="H314" i="1"/>
  <c r="K314" i="1" s="1"/>
  <c r="S314" i="1"/>
  <c r="V314" i="1" s="1"/>
  <c r="R314" i="1"/>
  <c r="U314" i="1" s="1"/>
  <c r="J313" i="1"/>
  <c r="W313" i="1"/>
  <c r="T314" i="1"/>
  <c r="A316" i="1"/>
  <c r="E315" i="1"/>
  <c r="D315" i="1"/>
  <c r="G315" i="1" s="1"/>
  <c r="O315" i="1"/>
  <c r="F315" i="1"/>
  <c r="N315" i="1"/>
  <c r="Q315" i="1" s="1"/>
  <c r="P315" i="1"/>
  <c r="M314" i="1" l="1"/>
  <c r="I315" i="1"/>
  <c r="L315" i="1" s="1"/>
  <c r="L314" i="1"/>
  <c r="H315" i="1"/>
  <c r="K315" i="1" s="1"/>
  <c r="S315" i="1"/>
  <c r="V315" i="1" s="1"/>
  <c r="R315" i="1"/>
  <c r="U315" i="1" s="1"/>
  <c r="J314" i="1"/>
  <c r="W314" i="1"/>
  <c r="A317" i="1"/>
  <c r="E316" i="1"/>
  <c r="D316" i="1"/>
  <c r="G316" i="1" s="1"/>
  <c r="P316" i="1"/>
  <c r="N316" i="1"/>
  <c r="Q316" i="1" s="1"/>
  <c r="F316" i="1"/>
  <c r="O316" i="1"/>
  <c r="R316" i="1" s="1"/>
  <c r="T315" i="1"/>
  <c r="J315" i="1"/>
  <c r="M315" i="1" l="1"/>
  <c r="I316" i="1"/>
  <c r="L316" i="1" s="1"/>
  <c r="H316" i="1"/>
  <c r="K316" i="1" s="1"/>
  <c r="S316" i="1"/>
  <c r="V316" i="1" s="1"/>
  <c r="U316" i="1"/>
  <c r="W315" i="1"/>
  <c r="T316" i="1"/>
  <c r="A318" i="1"/>
  <c r="F317" i="1"/>
  <c r="I317" i="1" s="1"/>
  <c r="D317" i="1"/>
  <c r="G317" i="1" s="1"/>
  <c r="N317" i="1"/>
  <c r="Q317" i="1" s="1"/>
  <c r="P317" i="1"/>
  <c r="E317" i="1"/>
  <c r="O317" i="1"/>
  <c r="M316" i="1" l="1"/>
  <c r="H317" i="1"/>
  <c r="K317" i="1" s="1"/>
  <c r="S317" i="1"/>
  <c r="V317" i="1" s="1"/>
  <c r="R317" i="1"/>
  <c r="U317" i="1" s="1"/>
  <c r="J316" i="1"/>
  <c r="W316" i="1"/>
  <c r="T317" i="1"/>
  <c r="J317" i="1"/>
  <c r="A319" i="1"/>
  <c r="D318" i="1"/>
  <c r="G318" i="1" s="1"/>
  <c r="P318" i="1"/>
  <c r="S318" i="1" s="1"/>
  <c r="N318" i="1"/>
  <c r="Q318" i="1" s="1"/>
  <c r="O318" i="1"/>
  <c r="R318" i="1" s="1"/>
  <c r="F318" i="1"/>
  <c r="E318" i="1"/>
  <c r="L317" i="1"/>
  <c r="H318" i="1" l="1"/>
  <c r="K318" i="1" s="1"/>
  <c r="I318" i="1"/>
  <c r="L318" i="1" s="1"/>
  <c r="W317" i="1"/>
  <c r="U318" i="1"/>
  <c r="A320" i="1"/>
  <c r="N319" i="1"/>
  <c r="Q319" i="1" s="1"/>
  <c r="F319" i="1"/>
  <c r="O319" i="1"/>
  <c r="E319" i="1"/>
  <c r="P319" i="1"/>
  <c r="D319" i="1"/>
  <c r="G319" i="1" s="1"/>
  <c r="V318" i="1"/>
  <c r="J318" i="1"/>
  <c r="T318" i="1"/>
  <c r="M317" i="1"/>
  <c r="H319" i="1" l="1"/>
  <c r="K319" i="1" s="1"/>
  <c r="I319" i="1"/>
  <c r="L319" i="1" s="1"/>
  <c r="S319" i="1"/>
  <c r="V319" i="1" s="1"/>
  <c r="R319" i="1"/>
  <c r="U319" i="1" s="1"/>
  <c r="W318" i="1"/>
  <c r="T319" i="1"/>
  <c r="A321" i="1"/>
  <c r="E320" i="1"/>
  <c r="F320" i="1"/>
  <c r="P320" i="1"/>
  <c r="D320" i="1"/>
  <c r="G320" i="1" s="1"/>
  <c r="O320" i="1"/>
  <c r="N320" i="1"/>
  <c r="Q320" i="1" s="1"/>
  <c r="M318" i="1"/>
  <c r="J319" i="1"/>
  <c r="I320" i="1" l="1"/>
  <c r="H320" i="1"/>
  <c r="K320" i="1" s="1"/>
  <c r="M319" i="1"/>
  <c r="S320" i="1"/>
  <c r="V320" i="1" s="1"/>
  <c r="R320" i="1"/>
  <c r="U320" i="1" s="1"/>
  <c r="A322" i="1"/>
  <c r="O321" i="1"/>
  <c r="F321" i="1"/>
  <c r="D321" i="1"/>
  <c r="G321" i="1" s="1"/>
  <c r="E321" i="1"/>
  <c r="P321" i="1"/>
  <c r="S321" i="1" s="1"/>
  <c r="N321" i="1"/>
  <c r="Q321" i="1" s="1"/>
  <c r="W319" i="1"/>
  <c r="T320" i="1"/>
  <c r="M320" i="1" l="1"/>
  <c r="I321" i="1"/>
  <c r="L321" i="1" s="1"/>
  <c r="H321" i="1"/>
  <c r="K321" i="1" s="1"/>
  <c r="L320" i="1"/>
  <c r="R321" i="1"/>
  <c r="U321" i="1" s="1"/>
  <c r="J320" i="1"/>
  <c r="A323" i="1"/>
  <c r="F322" i="1"/>
  <c r="O322" i="1"/>
  <c r="D322" i="1"/>
  <c r="G322" i="1" s="1"/>
  <c r="P322" i="1"/>
  <c r="E322" i="1"/>
  <c r="N322" i="1"/>
  <c r="Q322" i="1" s="1"/>
  <c r="J321" i="1"/>
  <c r="T321" i="1"/>
  <c r="W320" i="1"/>
  <c r="V321" i="1"/>
  <c r="H322" i="1" l="1"/>
  <c r="K322" i="1" s="1"/>
  <c r="I322" i="1"/>
  <c r="L322" i="1" s="1"/>
  <c r="S322" i="1"/>
  <c r="V322" i="1" s="1"/>
  <c r="R322" i="1"/>
  <c r="U322" i="1" s="1"/>
  <c r="W321" i="1"/>
  <c r="J322" i="1"/>
  <c r="T322" i="1"/>
  <c r="M321" i="1"/>
  <c r="A324" i="1"/>
  <c r="O323" i="1"/>
  <c r="F323" i="1"/>
  <c r="D323" i="1"/>
  <c r="G323" i="1" s="1"/>
  <c r="E323" i="1"/>
  <c r="P323" i="1"/>
  <c r="S323" i="1" s="1"/>
  <c r="N323" i="1"/>
  <c r="Q323" i="1" s="1"/>
  <c r="H323" i="1" l="1"/>
  <c r="K323" i="1" s="1"/>
  <c r="I323" i="1"/>
  <c r="L323" i="1" s="1"/>
  <c r="R323" i="1"/>
  <c r="U323" i="1" s="1"/>
  <c r="W322" i="1"/>
  <c r="A325" i="1"/>
  <c r="E324" i="1"/>
  <c r="D324" i="1"/>
  <c r="G324" i="1" s="1"/>
  <c r="P324" i="1"/>
  <c r="S324" i="1" s="1"/>
  <c r="N324" i="1"/>
  <c r="Q324" i="1" s="1"/>
  <c r="F324" i="1"/>
  <c r="O324" i="1"/>
  <c r="J323" i="1"/>
  <c r="M322" i="1"/>
  <c r="V323" i="1"/>
  <c r="T323" i="1"/>
  <c r="I324" i="1" l="1"/>
  <c r="L324" i="1" s="1"/>
  <c r="H324" i="1"/>
  <c r="K324" i="1" s="1"/>
  <c r="R324" i="1"/>
  <c r="U324" i="1" s="1"/>
  <c r="W323" i="1"/>
  <c r="V324" i="1"/>
  <c r="J324" i="1"/>
  <c r="M323" i="1"/>
  <c r="T324" i="1"/>
  <c r="A326" i="1"/>
  <c r="F325" i="1"/>
  <c r="I325" i="1" s="1"/>
  <c r="N325" i="1"/>
  <c r="Q325" i="1" s="1"/>
  <c r="O325" i="1"/>
  <c r="P325" i="1"/>
  <c r="E325" i="1"/>
  <c r="D325" i="1"/>
  <c r="G325" i="1" s="1"/>
  <c r="H325" i="1" l="1"/>
  <c r="K325" i="1" s="1"/>
  <c r="S325" i="1"/>
  <c r="V325" i="1" s="1"/>
  <c r="R325" i="1"/>
  <c r="U325" i="1" s="1"/>
  <c r="T325" i="1"/>
  <c r="L325" i="1"/>
  <c r="A327" i="1"/>
  <c r="O326" i="1"/>
  <c r="R326" i="1" s="1"/>
  <c r="D326" i="1"/>
  <c r="G326" i="1" s="1"/>
  <c r="N326" i="1"/>
  <c r="Q326" i="1" s="1"/>
  <c r="F326" i="1"/>
  <c r="P326" i="1"/>
  <c r="E326" i="1"/>
  <c r="M324" i="1"/>
  <c r="J325" i="1"/>
  <c r="W324" i="1"/>
  <c r="I326" i="1" l="1"/>
  <c r="L326" i="1" s="1"/>
  <c r="H326" i="1"/>
  <c r="K326" i="1" s="1"/>
  <c r="S326" i="1"/>
  <c r="V326" i="1" s="1"/>
  <c r="M325" i="1"/>
  <c r="U326" i="1"/>
  <c r="W325" i="1"/>
  <c r="T326" i="1"/>
  <c r="J326" i="1"/>
  <c r="A328" i="1"/>
  <c r="E327" i="1"/>
  <c r="N327" i="1"/>
  <c r="Q327" i="1" s="1"/>
  <c r="F327" i="1"/>
  <c r="P327" i="1"/>
  <c r="S327" i="1" s="1"/>
  <c r="O327" i="1"/>
  <c r="D327" i="1"/>
  <c r="G327" i="1" s="1"/>
  <c r="H327" i="1" l="1"/>
  <c r="K327" i="1" s="1"/>
  <c r="I327" i="1"/>
  <c r="R327" i="1"/>
  <c r="U327" i="1" s="1"/>
  <c r="M326" i="1"/>
  <c r="T327" i="1"/>
  <c r="J327" i="1"/>
  <c r="A329" i="1"/>
  <c r="O328" i="1"/>
  <c r="E328" i="1"/>
  <c r="P328" i="1"/>
  <c r="F328" i="1"/>
  <c r="N328" i="1"/>
  <c r="Q328" i="1" s="1"/>
  <c r="D328" i="1"/>
  <c r="G328" i="1" s="1"/>
  <c r="W326" i="1"/>
  <c r="M327" i="1" l="1"/>
  <c r="L327" i="1"/>
  <c r="I328" i="1"/>
  <c r="L328" i="1" s="1"/>
  <c r="H328" i="1"/>
  <c r="S328" i="1"/>
  <c r="V328" i="1" s="1"/>
  <c r="R328" i="1"/>
  <c r="U328" i="1" s="1"/>
  <c r="W327" i="1"/>
  <c r="V327" i="1"/>
  <c r="A330" i="1"/>
  <c r="E329" i="1"/>
  <c r="O329" i="1"/>
  <c r="F329" i="1"/>
  <c r="N329" i="1"/>
  <c r="Q329" i="1" s="1"/>
  <c r="D329" i="1"/>
  <c r="G329" i="1" s="1"/>
  <c r="P329" i="1"/>
  <c r="T328" i="1"/>
  <c r="J328" i="1"/>
  <c r="M328" i="1" l="1"/>
  <c r="K328" i="1"/>
  <c r="H329" i="1"/>
  <c r="K329" i="1" s="1"/>
  <c r="I329" i="1"/>
  <c r="L329" i="1" s="1"/>
  <c r="S329" i="1"/>
  <c r="V329" i="1" s="1"/>
  <c r="R329" i="1"/>
  <c r="U329" i="1" s="1"/>
  <c r="W328" i="1"/>
  <c r="T329" i="1"/>
  <c r="A331" i="1"/>
  <c r="O330" i="1"/>
  <c r="D330" i="1"/>
  <c r="G330" i="1" s="1"/>
  <c r="E330" i="1"/>
  <c r="N330" i="1"/>
  <c r="Q330" i="1" s="1"/>
  <c r="P330" i="1"/>
  <c r="F330" i="1"/>
  <c r="I330" i="1" s="1"/>
  <c r="M329" i="1" l="1"/>
  <c r="H330" i="1"/>
  <c r="K330" i="1" s="1"/>
  <c r="S330" i="1"/>
  <c r="V330" i="1" s="1"/>
  <c r="R330" i="1"/>
  <c r="U330" i="1" s="1"/>
  <c r="J329" i="1"/>
  <c r="T330" i="1"/>
  <c r="A332" i="1"/>
  <c r="O331" i="1"/>
  <c r="E331" i="1"/>
  <c r="F331" i="1"/>
  <c r="N331" i="1"/>
  <c r="Q331" i="1" s="1"/>
  <c r="P331" i="1"/>
  <c r="D331" i="1"/>
  <c r="G331" i="1" s="1"/>
  <c r="W329" i="1"/>
  <c r="L330" i="1"/>
  <c r="J330" i="1"/>
  <c r="I331" i="1" l="1"/>
  <c r="L331" i="1" s="1"/>
  <c r="H331" i="1"/>
  <c r="S331" i="1"/>
  <c r="V331" i="1" s="1"/>
  <c r="R331" i="1"/>
  <c r="U331" i="1" s="1"/>
  <c r="M330" i="1"/>
  <c r="T331" i="1"/>
  <c r="W330" i="1"/>
  <c r="A333" i="1"/>
  <c r="N332" i="1"/>
  <c r="Q332" i="1" s="1"/>
  <c r="P332" i="1"/>
  <c r="F332" i="1"/>
  <c r="E332" i="1"/>
  <c r="D332" i="1"/>
  <c r="G332" i="1" s="1"/>
  <c r="O332" i="1"/>
  <c r="J331" i="1"/>
  <c r="M331" i="1" l="1"/>
  <c r="K331" i="1"/>
  <c r="H332" i="1"/>
  <c r="K332" i="1" s="1"/>
  <c r="I332" i="1"/>
  <c r="S332" i="1"/>
  <c r="V332" i="1" s="1"/>
  <c r="R332" i="1"/>
  <c r="U332" i="1" s="1"/>
  <c r="A334" i="1"/>
  <c r="E333" i="1"/>
  <c r="D333" i="1"/>
  <c r="G333" i="1" s="1"/>
  <c r="F333" i="1"/>
  <c r="P333" i="1"/>
  <c r="N333" i="1"/>
  <c r="Q333" i="1" s="1"/>
  <c r="O333" i="1"/>
  <c r="W331" i="1"/>
  <c r="T332" i="1"/>
  <c r="M332" i="1" l="1"/>
  <c r="L332" i="1"/>
  <c r="I333" i="1"/>
  <c r="L333" i="1" s="1"/>
  <c r="H333" i="1"/>
  <c r="S333" i="1"/>
  <c r="V333" i="1" s="1"/>
  <c r="R333" i="1"/>
  <c r="U333" i="1" s="1"/>
  <c r="J332" i="1"/>
  <c r="J333" i="1"/>
  <c r="W332" i="1"/>
  <c r="A335" i="1"/>
  <c r="O334" i="1"/>
  <c r="R334" i="1" s="1"/>
  <c r="D334" i="1"/>
  <c r="G334" i="1" s="1"/>
  <c r="F334" i="1"/>
  <c r="N334" i="1"/>
  <c r="Q334" i="1" s="1"/>
  <c r="E334" i="1"/>
  <c r="P334" i="1"/>
  <c r="S334" i="1" s="1"/>
  <c r="M333" i="1" l="1"/>
  <c r="K333" i="1"/>
  <c r="I334" i="1"/>
  <c r="L334" i="1" s="1"/>
  <c r="H334" i="1"/>
  <c r="K334" i="1" s="1"/>
  <c r="W333" i="1"/>
  <c r="T334" i="1"/>
  <c r="A336" i="1"/>
  <c r="E335" i="1"/>
  <c r="N335" i="1"/>
  <c r="Q335" i="1" s="1"/>
  <c r="F335" i="1"/>
  <c r="I335" i="1" s="1"/>
  <c r="P335" i="1"/>
  <c r="S335" i="1" s="1"/>
  <c r="O335" i="1"/>
  <c r="D335" i="1"/>
  <c r="G335" i="1" s="1"/>
  <c r="T333" i="1"/>
  <c r="V334" i="1"/>
  <c r="J334" i="1"/>
  <c r="H335" i="1" l="1"/>
  <c r="K335" i="1" s="1"/>
  <c r="R335" i="1"/>
  <c r="U335" i="1" s="1"/>
  <c r="W334" i="1"/>
  <c r="M334" i="1"/>
  <c r="V335" i="1"/>
  <c r="A337" i="1"/>
  <c r="D336" i="1"/>
  <c r="G336" i="1" s="1"/>
  <c r="P336" i="1"/>
  <c r="E336" i="1"/>
  <c r="H336" i="1" s="1"/>
  <c r="O336" i="1"/>
  <c r="R336" i="1" s="1"/>
  <c r="N336" i="1"/>
  <c r="Q336" i="1" s="1"/>
  <c r="F336" i="1"/>
  <c r="L335" i="1"/>
  <c r="U334" i="1"/>
  <c r="J335" i="1"/>
  <c r="T335" i="1"/>
  <c r="I336" i="1" l="1"/>
  <c r="L336" i="1" s="1"/>
  <c r="S336" i="1"/>
  <c r="V336" i="1" s="1"/>
  <c r="W335" i="1"/>
  <c r="T336" i="1"/>
  <c r="U336" i="1"/>
  <c r="A338" i="1"/>
  <c r="N337" i="1"/>
  <c r="O337" i="1"/>
  <c r="E337" i="1"/>
  <c r="P337" i="1"/>
  <c r="S337" i="1" s="1"/>
  <c r="F337" i="1"/>
  <c r="D337" i="1"/>
  <c r="G337" i="1" s="1"/>
  <c r="M335" i="1"/>
  <c r="K336" i="1"/>
  <c r="J336" i="1"/>
  <c r="H337" i="1" l="1"/>
  <c r="K337" i="1" s="1"/>
  <c r="I337" i="1"/>
  <c r="L337" i="1" s="1"/>
  <c r="R337" i="1"/>
  <c r="U337" i="1" s="1"/>
  <c r="Q337" i="1"/>
  <c r="T337" i="1" s="1"/>
  <c r="M336" i="1"/>
  <c r="W336" i="1"/>
  <c r="A339" i="1"/>
  <c r="N338" i="1"/>
  <c r="E338" i="1"/>
  <c r="D338" i="1"/>
  <c r="G338" i="1" s="1"/>
  <c r="F338" i="1"/>
  <c r="P338" i="1"/>
  <c r="O338" i="1"/>
  <c r="R338" i="1" s="1"/>
  <c r="M337" i="1" l="1"/>
  <c r="W337" i="1"/>
  <c r="I338" i="1"/>
  <c r="L338" i="1" s="1"/>
  <c r="H338" i="1"/>
  <c r="K338" i="1" s="1"/>
  <c r="S338" i="1"/>
  <c r="V338" i="1" s="1"/>
  <c r="Q338" i="1"/>
  <c r="T338" i="1" s="1"/>
  <c r="J337" i="1"/>
  <c r="A340" i="1"/>
  <c r="O339" i="1"/>
  <c r="P339" i="1"/>
  <c r="F339" i="1"/>
  <c r="N339" i="1"/>
  <c r="Q339" i="1" s="1"/>
  <c r="D339" i="1"/>
  <c r="G339" i="1" s="1"/>
  <c r="E339" i="1"/>
  <c r="J338" i="1"/>
  <c r="V337" i="1"/>
  <c r="I339" i="1" l="1"/>
  <c r="L339" i="1" s="1"/>
  <c r="H339" i="1"/>
  <c r="K339" i="1" s="1"/>
  <c r="S339" i="1"/>
  <c r="V339" i="1" s="1"/>
  <c r="R339" i="1"/>
  <c r="U339" i="1" s="1"/>
  <c r="W338" i="1"/>
  <c r="J339" i="1"/>
  <c r="M338" i="1"/>
  <c r="U338" i="1"/>
  <c r="T339" i="1"/>
  <c r="A341" i="1"/>
  <c r="E340" i="1"/>
  <c r="H340" i="1" s="1"/>
  <c r="D340" i="1"/>
  <c r="N340" i="1"/>
  <c r="Q340" i="1" s="1"/>
  <c r="O340" i="1"/>
  <c r="R340" i="1" s="1"/>
  <c r="P340" i="1"/>
  <c r="F340" i="1"/>
  <c r="I340" i="1" l="1"/>
  <c r="L340" i="1" s="1"/>
  <c r="G340" i="1"/>
  <c r="S340" i="1"/>
  <c r="V340" i="1" s="1"/>
  <c r="W339" i="1"/>
  <c r="M339" i="1"/>
  <c r="U340" i="1"/>
  <c r="T340" i="1"/>
  <c r="A342" i="1"/>
  <c r="E341" i="1"/>
  <c r="P341" i="1"/>
  <c r="N341" i="1"/>
  <c r="Q341" i="1" s="1"/>
  <c r="F341" i="1"/>
  <c r="I341" i="1" s="1"/>
  <c r="D341" i="1"/>
  <c r="G341" i="1" s="1"/>
  <c r="O341" i="1"/>
  <c r="M340" i="1" l="1"/>
  <c r="J340" i="1"/>
  <c r="H341" i="1"/>
  <c r="K341" i="1" s="1"/>
  <c r="S341" i="1"/>
  <c r="V341" i="1" s="1"/>
  <c r="R341" i="1"/>
  <c r="U341" i="1" s="1"/>
  <c r="W340" i="1"/>
  <c r="J341" i="1"/>
  <c r="T341" i="1"/>
  <c r="K340" i="1"/>
  <c r="A343" i="1"/>
  <c r="D342" i="1"/>
  <c r="G342" i="1" s="1"/>
  <c r="N342" i="1"/>
  <c r="Q342" i="1" s="1"/>
  <c r="O342" i="1"/>
  <c r="P342" i="1"/>
  <c r="E342" i="1"/>
  <c r="F342" i="1"/>
  <c r="I342" i="1" l="1"/>
  <c r="L342" i="1" s="1"/>
  <c r="H342" i="1"/>
  <c r="K342" i="1" s="1"/>
  <c r="M341" i="1"/>
  <c r="S342" i="1"/>
  <c r="V342" i="1" s="1"/>
  <c r="R342" i="1"/>
  <c r="U342" i="1" s="1"/>
  <c r="W341" i="1"/>
  <c r="A344" i="1"/>
  <c r="D343" i="1"/>
  <c r="G343" i="1" s="1"/>
  <c r="F343" i="1"/>
  <c r="E343" i="1"/>
  <c r="P343" i="1"/>
  <c r="S343" i="1" s="1"/>
  <c r="N343" i="1"/>
  <c r="Q343" i="1" s="1"/>
  <c r="O343" i="1"/>
  <c r="T342" i="1"/>
  <c r="L341" i="1"/>
  <c r="J342" i="1"/>
  <c r="H343" i="1" l="1"/>
  <c r="K343" i="1" s="1"/>
  <c r="I343" i="1"/>
  <c r="L343" i="1" s="1"/>
  <c r="R343" i="1"/>
  <c r="U343" i="1" s="1"/>
  <c r="M342" i="1"/>
  <c r="T343" i="1"/>
  <c r="J343" i="1"/>
  <c r="W342" i="1"/>
  <c r="V343" i="1"/>
  <c r="A345" i="1"/>
  <c r="E344" i="1"/>
  <c r="O344" i="1"/>
  <c r="R344" i="1" s="1"/>
  <c r="F344" i="1"/>
  <c r="N344" i="1"/>
  <c r="Q344" i="1" s="1"/>
  <c r="P344" i="1"/>
  <c r="S344" i="1" s="1"/>
  <c r="D344" i="1"/>
  <c r="G344" i="1" s="1"/>
  <c r="M343" i="1" l="1"/>
  <c r="I344" i="1"/>
  <c r="L344" i="1" s="1"/>
  <c r="H344" i="1"/>
  <c r="T344" i="1"/>
  <c r="A346" i="1"/>
  <c r="E345" i="1"/>
  <c r="O345" i="1"/>
  <c r="F345" i="1"/>
  <c r="D345" i="1"/>
  <c r="G345" i="1" s="1"/>
  <c r="N345" i="1"/>
  <c r="Q345" i="1" s="1"/>
  <c r="P345" i="1"/>
  <c r="U344" i="1"/>
  <c r="W343" i="1"/>
  <c r="V344" i="1"/>
  <c r="M344" i="1" l="1"/>
  <c r="H345" i="1"/>
  <c r="K345" i="1" s="1"/>
  <c r="K344" i="1"/>
  <c r="I345" i="1"/>
  <c r="L345" i="1" s="1"/>
  <c r="S345" i="1"/>
  <c r="V345" i="1" s="1"/>
  <c r="R345" i="1"/>
  <c r="U345" i="1" s="1"/>
  <c r="J344" i="1"/>
  <c r="T345" i="1"/>
  <c r="J345" i="1"/>
  <c r="A347" i="1"/>
  <c r="D346" i="1"/>
  <c r="G346" i="1" s="1"/>
  <c r="E346" i="1"/>
  <c r="P346" i="1"/>
  <c r="N346" i="1"/>
  <c r="O346" i="1"/>
  <c r="R346" i="1" s="1"/>
  <c r="F346" i="1"/>
  <c r="W344" i="1"/>
  <c r="M345" i="1" l="1"/>
  <c r="I346" i="1"/>
  <c r="L346" i="1" s="1"/>
  <c r="H346" i="1"/>
  <c r="K346" i="1" s="1"/>
  <c r="S346" i="1"/>
  <c r="V346" i="1" s="1"/>
  <c r="Q346" i="1"/>
  <c r="T346" i="1" s="1"/>
  <c r="J346" i="1"/>
  <c r="A348" i="1"/>
  <c r="D347" i="1"/>
  <c r="G347" i="1" s="1"/>
  <c r="F347" i="1"/>
  <c r="O347" i="1"/>
  <c r="E347" i="1"/>
  <c r="P347" i="1"/>
  <c r="N347" i="1"/>
  <c r="Q347" i="1" s="1"/>
  <c r="W345" i="1"/>
  <c r="I347" i="1" l="1"/>
  <c r="L347" i="1" s="1"/>
  <c r="W346" i="1"/>
  <c r="H347" i="1"/>
  <c r="K347" i="1" s="1"/>
  <c r="S347" i="1"/>
  <c r="V347" i="1" s="1"/>
  <c r="R347" i="1"/>
  <c r="U347" i="1" s="1"/>
  <c r="U346" i="1"/>
  <c r="J347" i="1"/>
  <c r="A349" i="1"/>
  <c r="F348" i="1"/>
  <c r="O348" i="1"/>
  <c r="N348" i="1"/>
  <c r="Q348" i="1" s="1"/>
  <c r="E348" i="1"/>
  <c r="P348" i="1"/>
  <c r="D348" i="1"/>
  <c r="G348" i="1" s="1"/>
  <c r="M346" i="1"/>
  <c r="T347" i="1"/>
  <c r="H348" i="1" l="1"/>
  <c r="K348" i="1" s="1"/>
  <c r="I348" i="1"/>
  <c r="S348" i="1"/>
  <c r="V348" i="1" s="1"/>
  <c r="R348" i="1"/>
  <c r="U348" i="1" s="1"/>
  <c r="W347" i="1"/>
  <c r="A350" i="1"/>
  <c r="F349" i="1"/>
  <c r="P349" i="1"/>
  <c r="E349" i="1"/>
  <c r="N349" i="1"/>
  <c r="Q349" i="1" s="1"/>
  <c r="O349" i="1"/>
  <c r="D349" i="1"/>
  <c r="G349" i="1" s="1"/>
  <c r="T348" i="1"/>
  <c r="M347" i="1"/>
  <c r="M348" i="1" l="1"/>
  <c r="L348" i="1"/>
  <c r="I349" i="1"/>
  <c r="L349" i="1" s="1"/>
  <c r="H349" i="1"/>
  <c r="K349" i="1" s="1"/>
  <c r="S349" i="1"/>
  <c r="V349" i="1" s="1"/>
  <c r="R349" i="1"/>
  <c r="U349" i="1" s="1"/>
  <c r="J348" i="1"/>
  <c r="J349" i="1"/>
  <c r="W348" i="1"/>
  <c r="A351" i="1"/>
  <c r="N350" i="1"/>
  <c r="Q350" i="1" s="1"/>
  <c r="O350" i="1"/>
  <c r="D350" i="1"/>
  <c r="G350" i="1" s="1"/>
  <c r="E350" i="1"/>
  <c r="P350" i="1"/>
  <c r="S350" i="1" s="1"/>
  <c r="F350" i="1"/>
  <c r="W349" i="1" l="1"/>
  <c r="I350" i="1"/>
  <c r="L350" i="1" s="1"/>
  <c r="H350" i="1"/>
  <c r="K350" i="1" s="1"/>
  <c r="R350" i="1"/>
  <c r="U350" i="1" s="1"/>
  <c r="T350" i="1"/>
  <c r="A352" i="1"/>
  <c r="E351" i="1"/>
  <c r="O351" i="1"/>
  <c r="P351" i="1"/>
  <c r="S351" i="1" s="1"/>
  <c r="N351" i="1"/>
  <c r="D351" i="1"/>
  <c r="G351" i="1" s="1"/>
  <c r="F351" i="1"/>
  <c r="J350" i="1"/>
  <c r="T349" i="1"/>
  <c r="M349" i="1"/>
  <c r="V350" i="1"/>
  <c r="I351" i="1" l="1"/>
  <c r="L351" i="1" s="1"/>
  <c r="H351" i="1"/>
  <c r="R351" i="1"/>
  <c r="U351" i="1" s="1"/>
  <c r="Q351" i="1"/>
  <c r="T351" i="1" s="1"/>
  <c r="M350" i="1"/>
  <c r="A353" i="1"/>
  <c r="D352" i="1"/>
  <c r="G352" i="1" s="1"/>
  <c r="E352" i="1"/>
  <c r="H352" i="1" s="1"/>
  <c r="P352" i="1"/>
  <c r="S352" i="1" s="1"/>
  <c r="O352" i="1"/>
  <c r="F352" i="1"/>
  <c r="N352" i="1"/>
  <c r="Q352" i="1" s="1"/>
  <c r="W350" i="1"/>
  <c r="J351" i="1"/>
  <c r="M351" i="1" l="1"/>
  <c r="K351" i="1"/>
  <c r="I352" i="1"/>
  <c r="L352" i="1" s="1"/>
  <c r="W351" i="1"/>
  <c r="R352" i="1"/>
  <c r="U352" i="1" s="1"/>
  <c r="V351" i="1"/>
  <c r="V352" i="1"/>
  <c r="K352" i="1"/>
  <c r="J352" i="1"/>
  <c r="T352" i="1"/>
  <c r="A354" i="1"/>
  <c r="O353" i="1"/>
  <c r="E353" i="1"/>
  <c r="F353" i="1"/>
  <c r="P353" i="1"/>
  <c r="D353" i="1"/>
  <c r="G353" i="1" s="1"/>
  <c r="N353" i="1"/>
  <c r="Q353" i="1" s="1"/>
  <c r="I353" i="1" l="1"/>
  <c r="L353" i="1" s="1"/>
  <c r="H353" i="1"/>
  <c r="K353" i="1" s="1"/>
  <c r="S353" i="1"/>
  <c r="V353" i="1" s="1"/>
  <c r="R353" i="1"/>
  <c r="U353" i="1" s="1"/>
  <c r="W352" i="1"/>
  <c r="T353" i="1"/>
  <c r="J353" i="1"/>
  <c r="M352" i="1"/>
  <c r="A355" i="1"/>
  <c r="F354" i="1"/>
  <c r="O354" i="1"/>
  <c r="E354" i="1"/>
  <c r="N354" i="1"/>
  <c r="Q354" i="1" s="1"/>
  <c r="D354" i="1"/>
  <c r="G354" i="1" s="1"/>
  <c r="P354" i="1"/>
  <c r="I354" i="1" l="1"/>
  <c r="L354" i="1" s="1"/>
  <c r="M353" i="1"/>
  <c r="H354" i="1"/>
  <c r="K354" i="1" s="1"/>
  <c r="S354" i="1"/>
  <c r="V354" i="1" s="1"/>
  <c r="R354" i="1"/>
  <c r="U354" i="1" s="1"/>
  <c r="J354" i="1"/>
  <c r="T354" i="1"/>
  <c r="A356" i="1"/>
  <c r="O355" i="1"/>
  <c r="N355" i="1"/>
  <c r="Q355" i="1" s="1"/>
  <c r="D355" i="1"/>
  <c r="G355" i="1" s="1"/>
  <c r="E355" i="1"/>
  <c r="F355" i="1"/>
  <c r="P355" i="1"/>
  <c r="W353" i="1"/>
  <c r="I355" i="1" l="1"/>
  <c r="L355" i="1" s="1"/>
  <c r="H355" i="1"/>
  <c r="K355" i="1" s="1"/>
  <c r="S355" i="1"/>
  <c r="V355" i="1" s="1"/>
  <c r="R355" i="1"/>
  <c r="U355" i="1" s="1"/>
  <c r="W354" i="1"/>
  <c r="M354" i="1"/>
  <c r="J355" i="1"/>
  <c r="T355" i="1"/>
  <c r="A357" i="1"/>
  <c r="E356" i="1"/>
  <c r="H356" i="1" s="1"/>
  <c r="N356" i="1"/>
  <c r="Q356" i="1" s="1"/>
  <c r="F356" i="1"/>
  <c r="D356" i="1"/>
  <c r="P356" i="1"/>
  <c r="O356" i="1"/>
  <c r="I356" i="1" l="1"/>
  <c r="L356" i="1" s="1"/>
  <c r="G356" i="1"/>
  <c r="S356" i="1"/>
  <c r="V356" i="1" s="1"/>
  <c r="R356" i="1"/>
  <c r="U356" i="1" s="1"/>
  <c r="M355" i="1"/>
  <c r="A358" i="1"/>
  <c r="O357" i="1"/>
  <c r="E357" i="1"/>
  <c r="F357" i="1"/>
  <c r="N357" i="1"/>
  <c r="Q357" i="1" s="1"/>
  <c r="D357" i="1"/>
  <c r="G357" i="1" s="1"/>
  <c r="P357" i="1"/>
  <c r="T356" i="1"/>
  <c r="W355" i="1"/>
  <c r="M356" i="1" l="1"/>
  <c r="I357" i="1"/>
  <c r="L357" i="1" s="1"/>
  <c r="H357" i="1"/>
  <c r="K357" i="1" s="1"/>
  <c r="J356" i="1"/>
  <c r="S357" i="1"/>
  <c r="V357" i="1" s="1"/>
  <c r="R357" i="1"/>
  <c r="U357" i="1" s="1"/>
  <c r="K356" i="1"/>
  <c r="J357" i="1"/>
  <c r="W356" i="1"/>
  <c r="A359" i="1"/>
  <c r="F358" i="1"/>
  <c r="N358" i="1"/>
  <c r="Q358" i="1" s="1"/>
  <c r="E358" i="1"/>
  <c r="O358" i="1"/>
  <c r="P358" i="1"/>
  <c r="D358" i="1"/>
  <c r="G358" i="1" s="1"/>
  <c r="W357" i="1" l="1"/>
  <c r="H358" i="1"/>
  <c r="K358" i="1" s="1"/>
  <c r="I358" i="1"/>
  <c r="L358" i="1" s="1"/>
  <c r="S358" i="1"/>
  <c r="V358" i="1" s="1"/>
  <c r="R358" i="1"/>
  <c r="U358" i="1" s="1"/>
  <c r="T357" i="1"/>
  <c r="M357" i="1"/>
  <c r="A360" i="1"/>
  <c r="N359" i="1"/>
  <c r="Q359" i="1" s="1"/>
  <c r="P359" i="1"/>
  <c r="D359" i="1"/>
  <c r="G359" i="1" s="1"/>
  <c r="O359" i="1"/>
  <c r="F359" i="1"/>
  <c r="E359" i="1"/>
  <c r="J358" i="1"/>
  <c r="T358" i="1"/>
  <c r="H359" i="1" l="1"/>
  <c r="K359" i="1" s="1"/>
  <c r="I359" i="1"/>
  <c r="L359" i="1" s="1"/>
  <c r="S359" i="1"/>
  <c r="V359" i="1" s="1"/>
  <c r="R359" i="1"/>
  <c r="U359" i="1" s="1"/>
  <c r="W358" i="1"/>
  <c r="T359" i="1"/>
  <c r="J359" i="1"/>
  <c r="M358" i="1"/>
  <c r="A361" i="1"/>
  <c r="N360" i="1"/>
  <c r="Q360" i="1" s="1"/>
  <c r="O360" i="1"/>
  <c r="R360" i="1" s="1"/>
  <c r="D360" i="1"/>
  <c r="G360" i="1" s="1"/>
  <c r="F360" i="1"/>
  <c r="P360" i="1"/>
  <c r="E360" i="1"/>
  <c r="H360" i="1" s="1"/>
  <c r="M359" i="1" l="1"/>
  <c r="I360" i="1"/>
  <c r="L360" i="1" s="1"/>
  <c r="S360" i="1"/>
  <c r="V360" i="1" s="1"/>
  <c r="K360" i="1"/>
  <c r="A362" i="1"/>
  <c r="E361" i="1"/>
  <c r="D361" i="1"/>
  <c r="G361" i="1" s="1"/>
  <c r="N361" i="1"/>
  <c r="P361" i="1"/>
  <c r="S361" i="1" s="1"/>
  <c r="F361" i="1"/>
  <c r="O361" i="1"/>
  <c r="W359" i="1"/>
  <c r="U360" i="1"/>
  <c r="T360" i="1"/>
  <c r="J360" i="1"/>
  <c r="I361" i="1" l="1"/>
  <c r="L361" i="1" s="1"/>
  <c r="H361" i="1"/>
  <c r="R361" i="1"/>
  <c r="U361" i="1" s="1"/>
  <c r="Q361" i="1"/>
  <c r="T361" i="1" s="1"/>
  <c r="M360" i="1"/>
  <c r="A363" i="1"/>
  <c r="P362" i="1"/>
  <c r="O362" i="1"/>
  <c r="E362" i="1"/>
  <c r="F362" i="1"/>
  <c r="D362" i="1"/>
  <c r="G362" i="1" s="1"/>
  <c r="N362" i="1"/>
  <c r="Q362" i="1" s="1"/>
  <c r="W360" i="1"/>
  <c r="J361" i="1"/>
  <c r="M361" i="1" l="1"/>
  <c r="H362" i="1"/>
  <c r="K362" i="1" s="1"/>
  <c r="K361" i="1"/>
  <c r="I362" i="1"/>
  <c r="L362" i="1" s="1"/>
  <c r="S362" i="1"/>
  <c r="V362" i="1" s="1"/>
  <c r="R362" i="1"/>
  <c r="U362" i="1" s="1"/>
  <c r="W361" i="1"/>
  <c r="T362" i="1"/>
  <c r="V361" i="1"/>
  <c r="A364" i="1"/>
  <c r="D363" i="1"/>
  <c r="G363" i="1" s="1"/>
  <c r="F363" i="1"/>
  <c r="I363" i="1" s="1"/>
  <c r="E363" i="1"/>
  <c r="O363" i="1"/>
  <c r="N363" i="1"/>
  <c r="Q363" i="1" s="1"/>
  <c r="P363" i="1"/>
  <c r="M362" i="1" l="1"/>
  <c r="H363" i="1"/>
  <c r="K363" i="1" s="1"/>
  <c r="S363" i="1"/>
  <c r="V363" i="1" s="1"/>
  <c r="R363" i="1"/>
  <c r="U363" i="1" s="1"/>
  <c r="J362" i="1"/>
  <c r="T363" i="1"/>
  <c r="A365" i="1"/>
  <c r="E364" i="1"/>
  <c r="N364" i="1"/>
  <c r="Q364" i="1" s="1"/>
  <c r="F364" i="1"/>
  <c r="O364" i="1"/>
  <c r="R364" i="1" s="1"/>
  <c r="P364" i="1"/>
  <c r="S364" i="1" s="1"/>
  <c r="D364" i="1"/>
  <c r="G364" i="1" s="1"/>
  <c r="J363" i="1"/>
  <c r="L363" i="1"/>
  <c r="W362" i="1"/>
  <c r="I364" i="1" l="1"/>
  <c r="L364" i="1" s="1"/>
  <c r="H364" i="1"/>
  <c r="K364" i="1" s="1"/>
  <c r="M363" i="1"/>
  <c r="A366" i="1"/>
  <c r="E365" i="1"/>
  <c r="O365" i="1"/>
  <c r="N365" i="1"/>
  <c r="Q365" i="1" s="1"/>
  <c r="F365" i="1"/>
  <c r="P365" i="1"/>
  <c r="D365" i="1"/>
  <c r="G365" i="1" s="1"/>
  <c r="W363" i="1"/>
  <c r="V364" i="1"/>
  <c r="U364" i="1"/>
  <c r="J364" i="1"/>
  <c r="T364" i="1"/>
  <c r="H365" i="1" l="1"/>
  <c r="K365" i="1" s="1"/>
  <c r="I365" i="1"/>
  <c r="L365" i="1" s="1"/>
  <c r="S365" i="1"/>
  <c r="V365" i="1" s="1"/>
  <c r="R365" i="1"/>
  <c r="U365" i="1" s="1"/>
  <c r="M364" i="1"/>
  <c r="A367" i="1"/>
  <c r="O366" i="1"/>
  <c r="N366" i="1"/>
  <c r="Q366" i="1" s="1"/>
  <c r="D366" i="1"/>
  <c r="G366" i="1" s="1"/>
  <c r="F366" i="1"/>
  <c r="P366" i="1"/>
  <c r="E366" i="1"/>
  <c r="J365" i="1"/>
  <c r="W364" i="1"/>
  <c r="T365" i="1"/>
  <c r="H366" i="1" l="1"/>
  <c r="K366" i="1" s="1"/>
  <c r="I366" i="1"/>
  <c r="L366" i="1" s="1"/>
  <c r="S366" i="1"/>
  <c r="V366" i="1" s="1"/>
  <c r="R366" i="1"/>
  <c r="U366" i="1" s="1"/>
  <c r="T366" i="1"/>
  <c r="M365" i="1"/>
  <c r="W365" i="1"/>
  <c r="A368" i="1"/>
  <c r="O367" i="1"/>
  <c r="D367" i="1"/>
  <c r="G367" i="1" s="1"/>
  <c r="E367" i="1"/>
  <c r="F367" i="1"/>
  <c r="N367" i="1"/>
  <c r="Q367" i="1" s="1"/>
  <c r="P367" i="1"/>
  <c r="M366" i="1" l="1"/>
  <c r="I367" i="1"/>
  <c r="L367" i="1" s="1"/>
  <c r="H367" i="1"/>
  <c r="K367" i="1" s="1"/>
  <c r="S367" i="1"/>
  <c r="V367" i="1" s="1"/>
  <c r="R367" i="1"/>
  <c r="U367" i="1" s="1"/>
  <c r="J366" i="1"/>
  <c r="A369" i="1"/>
  <c r="E368" i="1"/>
  <c r="F368" i="1"/>
  <c r="N368" i="1"/>
  <c r="Q368" i="1" s="1"/>
  <c r="P368" i="1"/>
  <c r="D368" i="1"/>
  <c r="G368" i="1" s="1"/>
  <c r="O368" i="1"/>
  <c r="R368" i="1" s="1"/>
  <c r="T367" i="1"/>
  <c r="W366" i="1"/>
  <c r="M367" i="1" l="1"/>
  <c r="H368" i="1"/>
  <c r="K368" i="1" s="1"/>
  <c r="I368" i="1"/>
  <c r="L368" i="1" s="1"/>
  <c r="S368" i="1"/>
  <c r="V368" i="1" s="1"/>
  <c r="J367" i="1"/>
  <c r="T368" i="1"/>
  <c r="U368" i="1"/>
  <c r="A370" i="1"/>
  <c r="O369" i="1"/>
  <c r="D369" i="1"/>
  <c r="G369" i="1" s="1"/>
  <c r="F369" i="1"/>
  <c r="P369" i="1"/>
  <c r="S369" i="1" s="1"/>
  <c r="E369" i="1"/>
  <c r="N369" i="1"/>
  <c r="Q369" i="1" s="1"/>
  <c r="W367" i="1"/>
  <c r="J368" i="1"/>
  <c r="I369" i="1" l="1"/>
  <c r="L369" i="1" s="1"/>
  <c r="H369" i="1"/>
  <c r="K369" i="1" s="1"/>
  <c r="R369" i="1"/>
  <c r="U369" i="1" s="1"/>
  <c r="M368" i="1"/>
  <c r="T369" i="1"/>
  <c r="W368" i="1"/>
  <c r="J369" i="1"/>
  <c r="V369" i="1"/>
  <c r="A371" i="1"/>
  <c r="E370" i="1"/>
  <c r="D370" i="1"/>
  <c r="G370" i="1" s="1"/>
  <c r="O370" i="1"/>
  <c r="N370" i="1"/>
  <c r="Q370" i="1" s="1"/>
  <c r="P370" i="1"/>
  <c r="F370" i="1"/>
  <c r="H370" i="1" l="1"/>
  <c r="K370" i="1" s="1"/>
  <c r="I370" i="1"/>
  <c r="L370" i="1" s="1"/>
  <c r="S370" i="1"/>
  <c r="V370" i="1" s="1"/>
  <c r="R370" i="1"/>
  <c r="U370" i="1" s="1"/>
  <c r="J370" i="1"/>
  <c r="W369" i="1"/>
  <c r="T370" i="1"/>
  <c r="A372" i="1"/>
  <c r="O371" i="1"/>
  <c r="P371" i="1"/>
  <c r="E371" i="1"/>
  <c r="N371" i="1"/>
  <c r="Q371" i="1" s="1"/>
  <c r="F371" i="1"/>
  <c r="D371" i="1"/>
  <c r="G371" i="1" s="1"/>
  <c r="M369" i="1"/>
  <c r="I371" i="1" l="1"/>
  <c r="L371" i="1" s="1"/>
  <c r="H371" i="1"/>
  <c r="S371" i="1"/>
  <c r="V371" i="1" s="1"/>
  <c r="R371" i="1"/>
  <c r="U371" i="1" s="1"/>
  <c r="W370" i="1"/>
  <c r="M370" i="1"/>
  <c r="T371" i="1"/>
  <c r="A373" i="1"/>
  <c r="F372" i="1"/>
  <c r="D372" i="1"/>
  <c r="G372" i="1" s="1"/>
  <c r="E372" i="1"/>
  <c r="N372" i="1"/>
  <c r="Q372" i="1" s="1"/>
  <c r="P372" i="1"/>
  <c r="S372" i="1" s="1"/>
  <c r="O372" i="1"/>
  <c r="M371" i="1" l="1"/>
  <c r="I372" i="1"/>
  <c r="L372" i="1" s="1"/>
  <c r="K371" i="1"/>
  <c r="H372" i="1"/>
  <c r="K372" i="1" s="1"/>
  <c r="R372" i="1"/>
  <c r="U372" i="1" s="1"/>
  <c r="J371" i="1"/>
  <c r="V372" i="1"/>
  <c r="T372" i="1"/>
  <c r="A374" i="1"/>
  <c r="O373" i="1"/>
  <c r="P373" i="1"/>
  <c r="E373" i="1"/>
  <c r="F373" i="1"/>
  <c r="D373" i="1"/>
  <c r="G373" i="1" s="1"/>
  <c r="N373" i="1"/>
  <c r="Q373" i="1" s="1"/>
  <c r="W371" i="1"/>
  <c r="J372" i="1"/>
  <c r="I373" i="1" l="1"/>
  <c r="L373" i="1" s="1"/>
  <c r="H373" i="1"/>
  <c r="K373" i="1" s="1"/>
  <c r="S373" i="1"/>
  <c r="V373" i="1" s="1"/>
  <c r="R373" i="1"/>
  <c r="U373" i="1" s="1"/>
  <c r="W372" i="1"/>
  <c r="J373" i="1"/>
  <c r="T373" i="1"/>
  <c r="M372" i="1"/>
  <c r="A375" i="1"/>
  <c r="O374" i="1"/>
  <c r="N374" i="1"/>
  <c r="Q374" i="1" s="1"/>
  <c r="F374" i="1"/>
  <c r="P374" i="1"/>
  <c r="D374" i="1"/>
  <c r="G374" i="1" s="1"/>
  <c r="E374" i="1"/>
  <c r="H374" i="1" l="1"/>
  <c r="K374" i="1" s="1"/>
  <c r="I374" i="1"/>
  <c r="L374" i="1" s="1"/>
  <c r="S374" i="1"/>
  <c r="V374" i="1" s="1"/>
  <c r="R374" i="1"/>
  <c r="U374" i="1" s="1"/>
  <c r="M373" i="1"/>
  <c r="A376" i="1"/>
  <c r="O375" i="1"/>
  <c r="P375" i="1"/>
  <c r="E375" i="1"/>
  <c r="D375" i="1"/>
  <c r="G375" i="1" s="1"/>
  <c r="F375" i="1"/>
  <c r="N375" i="1"/>
  <c r="Q375" i="1" s="1"/>
  <c r="J374" i="1"/>
  <c r="T374" i="1"/>
  <c r="W373" i="1"/>
  <c r="H375" i="1" l="1"/>
  <c r="K375" i="1" s="1"/>
  <c r="I375" i="1"/>
  <c r="L375" i="1" s="1"/>
  <c r="S375" i="1"/>
  <c r="V375" i="1" s="1"/>
  <c r="R375" i="1"/>
  <c r="U375" i="1" s="1"/>
  <c r="T375" i="1"/>
  <c r="W374" i="1"/>
  <c r="M374" i="1"/>
  <c r="J375" i="1"/>
  <c r="A377" i="1"/>
  <c r="O376" i="1"/>
  <c r="R376" i="1" s="1"/>
  <c r="P376" i="1"/>
  <c r="N376" i="1"/>
  <c r="Q376" i="1" s="1"/>
  <c r="F376" i="1"/>
  <c r="E376" i="1"/>
  <c r="D376" i="1"/>
  <c r="G376" i="1" s="1"/>
  <c r="I376" i="1" l="1"/>
  <c r="L376" i="1" s="1"/>
  <c r="H376" i="1"/>
  <c r="S376" i="1"/>
  <c r="V376" i="1" s="1"/>
  <c r="U376" i="1"/>
  <c r="A378" i="1"/>
  <c r="F377" i="1"/>
  <c r="O377" i="1"/>
  <c r="N377" i="1"/>
  <c r="Q377" i="1" s="1"/>
  <c r="D377" i="1"/>
  <c r="G377" i="1" s="1"/>
  <c r="E377" i="1"/>
  <c r="P377" i="1"/>
  <c r="T376" i="1"/>
  <c r="M375" i="1"/>
  <c r="W375" i="1"/>
  <c r="M376" i="1" l="1"/>
  <c r="K376" i="1"/>
  <c r="H377" i="1"/>
  <c r="K377" i="1" s="1"/>
  <c r="I377" i="1"/>
  <c r="L377" i="1" s="1"/>
  <c r="S377" i="1"/>
  <c r="V377" i="1" s="1"/>
  <c r="R377" i="1"/>
  <c r="U377" i="1" s="1"/>
  <c r="J376" i="1"/>
  <c r="W376" i="1"/>
  <c r="J377" i="1"/>
  <c r="A379" i="1"/>
  <c r="E378" i="1"/>
  <c r="O378" i="1"/>
  <c r="P378" i="1"/>
  <c r="D378" i="1"/>
  <c r="G378" i="1" s="1"/>
  <c r="N378" i="1"/>
  <c r="Q378" i="1" s="1"/>
  <c r="F378" i="1"/>
  <c r="I378" i="1" l="1"/>
  <c r="L378" i="1" s="1"/>
  <c r="H378" i="1"/>
  <c r="K378" i="1" s="1"/>
  <c r="W377" i="1"/>
  <c r="S378" i="1"/>
  <c r="V378" i="1" s="1"/>
  <c r="R378" i="1"/>
  <c r="U378" i="1" s="1"/>
  <c r="T377" i="1"/>
  <c r="T378" i="1"/>
  <c r="J378" i="1"/>
  <c r="A380" i="1"/>
  <c r="D379" i="1"/>
  <c r="G379" i="1" s="1"/>
  <c r="E379" i="1"/>
  <c r="P379" i="1"/>
  <c r="O379" i="1"/>
  <c r="N379" i="1"/>
  <c r="Q379" i="1" s="1"/>
  <c r="F379" i="1"/>
  <c r="M377" i="1"/>
  <c r="M378" i="1" l="1"/>
  <c r="I379" i="1"/>
  <c r="L379" i="1" s="1"/>
  <c r="H379" i="1"/>
  <c r="K379" i="1" s="1"/>
  <c r="S379" i="1"/>
  <c r="V379" i="1" s="1"/>
  <c r="R379" i="1"/>
  <c r="U379" i="1" s="1"/>
  <c r="T379" i="1"/>
  <c r="A381" i="1"/>
  <c r="O380" i="1"/>
  <c r="E380" i="1"/>
  <c r="N380" i="1"/>
  <c r="Q380" i="1" s="1"/>
  <c r="P380" i="1"/>
  <c r="F380" i="1"/>
  <c r="D380" i="1"/>
  <c r="G380" i="1" s="1"/>
  <c r="W378" i="1"/>
  <c r="J379" i="1"/>
  <c r="H380" i="1" l="1"/>
  <c r="K380" i="1" s="1"/>
  <c r="I380" i="1"/>
  <c r="L380" i="1" s="1"/>
  <c r="S380" i="1"/>
  <c r="V380" i="1" s="1"/>
  <c r="R380" i="1"/>
  <c r="U380" i="1" s="1"/>
  <c r="M379" i="1"/>
  <c r="A382" i="1"/>
  <c r="F381" i="1"/>
  <c r="N381" i="1"/>
  <c r="Q381" i="1" s="1"/>
  <c r="E381" i="1"/>
  <c r="D381" i="1"/>
  <c r="G381" i="1" s="1"/>
  <c r="P381" i="1"/>
  <c r="O381" i="1"/>
  <c r="T380" i="1"/>
  <c r="W379" i="1"/>
  <c r="J380" i="1"/>
  <c r="H381" i="1" l="1"/>
  <c r="K381" i="1" s="1"/>
  <c r="I381" i="1"/>
  <c r="L381" i="1" s="1"/>
  <c r="S381" i="1"/>
  <c r="V381" i="1" s="1"/>
  <c r="R381" i="1"/>
  <c r="U381" i="1" s="1"/>
  <c r="M380" i="1"/>
  <c r="W380" i="1"/>
  <c r="J381" i="1"/>
  <c r="A383" i="1"/>
  <c r="P382" i="1"/>
  <c r="S382" i="1" s="1"/>
  <c r="O382" i="1"/>
  <c r="E382" i="1"/>
  <c r="D382" i="1"/>
  <c r="G382" i="1" s="1"/>
  <c r="F382" i="1"/>
  <c r="N382" i="1"/>
  <c r="Q382" i="1" s="1"/>
  <c r="W381" i="1" l="1"/>
  <c r="H382" i="1"/>
  <c r="K382" i="1" s="1"/>
  <c r="I382" i="1"/>
  <c r="L382" i="1" s="1"/>
  <c r="R382" i="1"/>
  <c r="U382" i="1" s="1"/>
  <c r="T381" i="1"/>
  <c r="A384" i="1"/>
  <c r="N383" i="1"/>
  <c r="Q383" i="1" s="1"/>
  <c r="E383" i="1"/>
  <c r="P383" i="1"/>
  <c r="S383" i="1" s="1"/>
  <c r="F383" i="1"/>
  <c r="D383" i="1"/>
  <c r="G383" i="1" s="1"/>
  <c r="O383" i="1"/>
  <c r="M381" i="1"/>
  <c r="V382" i="1"/>
  <c r="T382" i="1"/>
  <c r="M382" i="1" l="1"/>
  <c r="H383" i="1"/>
  <c r="I383" i="1"/>
  <c r="L383" i="1" s="1"/>
  <c r="R383" i="1"/>
  <c r="U383" i="1" s="1"/>
  <c r="J382" i="1"/>
  <c r="W382" i="1"/>
  <c r="A385" i="1"/>
  <c r="E384" i="1"/>
  <c r="D384" i="1"/>
  <c r="G384" i="1" s="1"/>
  <c r="O384" i="1"/>
  <c r="R384" i="1" s="1"/>
  <c r="P384" i="1"/>
  <c r="F384" i="1"/>
  <c r="N384" i="1"/>
  <c r="Q384" i="1" s="1"/>
  <c r="V383" i="1"/>
  <c r="J383" i="1"/>
  <c r="T383" i="1"/>
  <c r="M383" i="1" l="1"/>
  <c r="I384" i="1"/>
  <c r="L384" i="1" s="1"/>
  <c r="H384" i="1"/>
  <c r="K384" i="1" s="1"/>
  <c r="K383" i="1"/>
  <c r="S384" i="1"/>
  <c r="V384" i="1" s="1"/>
  <c r="W383" i="1"/>
  <c r="J384" i="1"/>
  <c r="A386" i="1"/>
  <c r="N385" i="1"/>
  <c r="Q385" i="1" s="1"/>
  <c r="O385" i="1"/>
  <c r="F385" i="1"/>
  <c r="P385" i="1"/>
  <c r="S385" i="1" s="1"/>
  <c r="E385" i="1"/>
  <c r="D385" i="1"/>
  <c r="G385" i="1" s="1"/>
  <c r="T384" i="1"/>
  <c r="U384" i="1"/>
  <c r="H385" i="1" l="1"/>
  <c r="K385" i="1" s="1"/>
  <c r="I385" i="1"/>
  <c r="L385" i="1" s="1"/>
  <c r="R385" i="1"/>
  <c r="U385" i="1" s="1"/>
  <c r="W384" i="1"/>
  <c r="M384" i="1"/>
  <c r="V385" i="1"/>
  <c r="J385" i="1"/>
  <c r="A387" i="1"/>
  <c r="E386" i="1"/>
  <c r="N386" i="1"/>
  <c r="Q386" i="1" s="1"/>
  <c r="P386" i="1"/>
  <c r="D386" i="1"/>
  <c r="G386" i="1" s="1"/>
  <c r="F386" i="1"/>
  <c r="O386" i="1"/>
  <c r="T385" i="1"/>
  <c r="H386" i="1" l="1"/>
  <c r="K386" i="1" s="1"/>
  <c r="I386" i="1"/>
  <c r="L386" i="1" s="1"/>
  <c r="S386" i="1"/>
  <c r="V386" i="1" s="1"/>
  <c r="R386" i="1"/>
  <c r="U386" i="1" s="1"/>
  <c r="M385" i="1"/>
  <c r="T386" i="1"/>
  <c r="W385" i="1"/>
  <c r="J386" i="1"/>
  <c r="A388" i="1"/>
  <c r="P387" i="1"/>
  <c r="S387" i="1" s="1"/>
  <c r="D387" i="1"/>
  <c r="G387" i="1" s="1"/>
  <c r="N387" i="1"/>
  <c r="Q387" i="1" s="1"/>
  <c r="F387" i="1"/>
  <c r="E387" i="1"/>
  <c r="O387" i="1"/>
  <c r="I387" i="1" l="1"/>
  <c r="L387" i="1" s="1"/>
  <c r="H387" i="1"/>
  <c r="K387" i="1" s="1"/>
  <c r="R387" i="1"/>
  <c r="U387" i="1" s="1"/>
  <c r="V387" i="1"/>
  <c r="A389" i="1"/>
  <c r="O388" i="1"/>
  <c r="E388" i="1"/>
  <c r="N388" i="1"/>
  <c r="Q388" i="1" s="1"/>
  <c r="F388" i="1"/>
  <c r="D388" i="1"/>
  <c r="G388" i="1" s="1"/>
  <c r="P388" i="1"/>
  <c r="W386" i="1"/>
  <c r="J387" i="1"/>
  <c r="T387" i="1"/>
  <c r="M386" i="1"/>
  <c r="I388" i="1" l="1"/>
  <c r="L388" i="1" s="1"/>
  <c r="H388" i="1"/>
  <c r="K388" i="1" s="1"/>
  <c r="S388" i="1"/>
  <c r="V388" i="1" s="1"/>
  <c r="R388" i="1"/>
  <c r="U388" i="1" s="1"/>
  <c r="M387" i="1"/>
  <c r="W387" i="1"/>
  <c r="A390" i="1"/>
  <c r="P389" i="1"/>
  <c r="F389" i="1"/>
  <c r="N389" i="1"/>
  <c r="Q389" i="1" s="1"/>
  <c r="O389" i="1"/>
  <c r="E389" i="1"/>
  <c r="D389" i="1"/>
  <c r="G389" i="1" s="1"/>
  <c r="T388" i="1"/>
  <c r="J388" i="1"/>
  <c r="I389" i="1" l="1"/>
  <c r="L389" i="1" s="1"/>
  <c r="H389" i="1"/>
  <c r="S389" i="1"/>
  <c r="V389" i="1" s="1"/>
  <c r="R389" i="1"/>
  <c r="U389" i="1" s="1"/>
  <c r="M388" i="1"/>
  <c r="T389" i="1"/>
  <c r="W388" i="1"/>
  <c r="A391" i="1"/>
  <c r="E390" i="1"/>
  <c r="D390" i="1"/>
  <c r="G390" i="1" s="1"/>
  <c r="O390" i="1"/>
  <c r="P390" i="1"/>
  <c r="N390" i="1"/>
  <c r="Q390" i="1" s="1"/>
  <c r="F390" i="1"/>
  <c r="M389" i="1" l="1"/>
  <c r="K389" i="1"/>
  <c r="I390" i="1"/>
  <c r="L390" i="1" s="1"/>
  <c r="H390" i="1"/>
  <c r="S390" i="1"/>
  <c r="V390" i="1" s="1"/>
  <c r="R390" i="1"/>
  <c r="U390" i="1" s="1"/>
  <c r="J389" i="1"/>
  <c r="T390" i="1"/>
  <c r="A392" i="1"/>
  <c r="F391" i="1"/>
  <c r="P391" i="1"/>
  <c r="S391" i="1" s="1"/>
  <c r="N391" i="1"/>
  <c r="D391" i="1"/>
  <c r="G391" i="1" s="1"/>
  <c r="E391" i="1"/>
  <c r="O391" i="1"/>
  <c r="W389" i="1"/>
  <c r="M390" i="1" l="1"/>
  <c r="I391" i="1"/>
  <c r="L391" i="1" s="1"/>
  <c r="K390" i="1"/>
  <c r="H391" i="1"/>
  <c r="K391" i="1" s="1"/>
  <c r="R391" i="1"/>
  <c r="U391" i="1" s="1"/>
  <c r="Q391" i="1"/>
  <c r="T391" i="1" s="1"/>
  <c r="J390" i="1"/>
  <c r="A393" i="1"/>
  <c r="O392" i="1"/>
  <c r="N392" i="1"/>
  <c r="Q392" i="1" s="1"/>
  <c r="P392" i="1"/>
  <c r="F392" i="1"/>
  <c r="E392" i="1"/>
  <c r="H392" i="1" s="1"/>
  <c r="D392" i="1"/>
  <c r="G392" i="1" s="1"/>
  <c r="W390" i="1"/>
  <c r="M391" i="1" l="1"/>
  <c r="I392" i="1"/>
  <c r="L392" i="1" s="1"/>
  <c r="S392" i="1"/>
  <c r="V392" i="1" s="1"/>
  <c r="R392" i="1"/>
  <c r="U392" i="1" s="1"/>
  <c r="W391" i="1"/>
  <c r="V391" i="1"/>
  <c r="A394" i="1"/>
  <c r="E393" i="1"/>
  <c r="O393" i="1"/>
  <c r="P393" i="1"/>
  <c r="F393" i="1"/>
  <c r="D393" i="1"/>
  <c r="G393" i="1" s="1"/>
  <c r="N393" i="1"/>
  <c r="Q393" i="1" s="1"/>
  <c r="J391" i="1"/>
  <c r="K392" i="1"/>
  <c r="J392" i="1"/>
  <c r="T392" i="1"/>
  <c r="I393" i="1" l="1"/>
  <c r="L393" i="1" s="1"/>
  <c r="H393" i="1"/>
  <c r="K393" i="1" s="1"/>
  <c r="S393" i="1"/>
  <c r="V393" i="1" s="1"/>
  <c r="R393" i="1"/>
  <c r="U393" i="1" s="1"/>
  <c r="W392" i="1"/>
  <c r="A395" i="1"/>
  <c r="O394" i="1"/>
  <c r="R394" i="1" s="1"/>
  <c r="F394" i="1"/>
  <c r="E394" i="1"/>
  <c r="P394" i="1"/>
  <c r="D394" i="1"/>
  <c r="G394" i="1" s="1"/>
  <c r="N394" i="1"/>
  <c r="Q394" i="1" s="1"/>
  <c r="J393" i="1"/>
  <c r="M392" i="1"/>
  <c r="I394" i="1" l="1"/>
  <c r="L394" i="1" s="1"/>
  <c r="H394" i="1"/>
  <c r="K394" i="1" s="1"/>
  <c r="S394" i="1"/>
  <c r="V394" i="1" s="1"/>
  <c r="W393" i="1"/>
  <c r="M393" i="1"/>
  <c r="T394" i="1"/>
  <c r="T393" i="1"/>
  <c r="J394" i="1"/>
  <c r="U394" i="1"/>
  <c r="A396" i="1"/>
  <c r="N395" i="1"/>
  <c r="Q395" i="1" s="1"/>
  <c r="F395" i="1"/>
  <c r="D395" i="1"/>
  <c r="G395" i="1" s="1"/>
  <c r="P395" i="1"/>
  <c r="E395" i="1"/>
  <c r="O395" i="1"/>
  <c r="I395" i="1" l="1"/>
  <c r="L395" i="1" s="1"/>
  <c r="H395" i="1"/>
  <c r="K395" i="1" s="1"/>
  <c r="S395" i="1"/>
  <c r="V395" i="1" s="1"/>
  <c r="R395" i="1"/>
  <c r="U395" i="1" s="1"/>
  <c r="J395" i="1"/>
  <c r="W394" i="1"/>
  <c r="A397" i="1"/>
  <c r="O396" i="1"/>
  <c r="R396" i="1" s="1"/>
  <c r="D396" i="1"/>
  <c r="G396" i="1" s="1"/>
  <c r="P396" i="1"/>
  <c r="E396" i="1"/>
  <c r="N396" i="1"/>
  <c r="Q396" i="1" s="1"/>
  <c r="F396" i="1"/>
  <c r="T395" i="1"/>
  <c r="M394" i="1"/>
  <c r="H396" i="1" l="1"/>
  <c r="K396" i="1" s="1"/>
  <c r="I396" i="1"/>
  <c r="L396" i="1" s="1"/>
  <c r="S396" i="1"/>
  <c r="V396" i="1" s="1"/>
  <c r="W395" i="1"/>
  <c r="A398" i="1"/>
  <c r="O397" i="1"/>
  <c r="P397" i="1"/>
  <c r="N397" i="1"/>
  <c r="Q397" i="1" s="1"/>
  <c r="D397" i="1"/>
  <c r="G397" i="1" s="1"/>
  <c r="F397" i="1"/>
  <c r="E397" i="1"/>
  <c r="H397" i="1" s="1"/>
  <c r="J396" i="1"/>
  <c r="M395" i="1"/>
  <c r="T396" i="1"/>
  <c r="U396" i="1"/>
  <c r="I397" i="1" l="1"/>
  <c r="L397" i="1" s="1"/>
  <c r="S397" i="1"/>
  <c r="V397" i="1" s="1"/>
  <c r="R397" i="1"/>
  <c r="U397" i="1" s="1"/>
  <c r="W396" i="1"/>
  <c r="K397" i="1"/>
  <c r="T397" i="1"/>
  <c r="M396" i="1"/>
  <c r="A399" i="1"/>
  <c r="F398" i="1"/>
  <c r="E398" i="1"/>
  <c r="H398" i="1" s="1"/>
  <c r="N398" i="1"/>
  <c r="Q398" i="1" s="1"/>
  <c r="O398" i="1"/>
  <c r="R398" i="1" s="1"/>
  <c r="D398" i="1"/>
  <c r="P398" i="1"/>
  <c r="S398" i="1" s="1"/>
  <c r="G398" i="1" l="1"/>
  <c r="J398" i="1" s="1"/>
  <c r="I398" i="1"/>
  <c r="M397" i="1"/>
  <c r="J397" i="1"/>
  <c r="W397" i="1"/>
  <c r="T398" i="1"/>
  <c r="V398" i="1"/>
  <c r="U398" i="1"/>
  <c r="A400" i="1"/>
  <c r="O399" i="1"/>
  <c r="P399" i="1"/>
  <c r="E399" i="1"/>
  <c r="N399" i="1"/>
  <c r="Q399" i="1" s="1"/>
  <c r="D399" i="1"/>
  <c r="G399" i="1" s="1"/>
  <c r="F399" i="1"/>
  <c r="M398" i="1" l="1"/>
  <c r="H399" i="1"/>
  <c r="K399" i="1" s="1"/>
  <c r="L398" i="1"/>
  <c r="I399" i="1"/>
  <c r="L399" i="1" s="1"/>
  <c r="S399" i="1"/>
  <c r="V399" i="1" s="1"/>
  <c r="R399" i="1"/>
  <c r="U399" i="1" s="1"/>
  <c r="J399" i="1"/>
  <c r="K398" i="1"/>
  <c r="W398" i="1"/>
  <c r="T399" i="1"/>
  <c r="A401" i="1"/>
  <c r="O400" i="1"/>
  <c r="R400" i="1" s="1"/>
  <c r="N400" i="1"/>
  <c r="Q400" i="1" s="1"/>
  <c r="D400" i="1"/>
  <c r="G400" i="1" s="1"/>
  <c r="E400" i="1"/>
  <c r="H400" i="1" s="1"/>
  <c r="F400" i="1"/>
  <c r="P400" i="1"/>
  <c r="S400" i="1" s="1"/>
  <c r="I400" i="1" l="1"/>
  <c r="L400" i="1" s="1"/>
  <c r="W399" i="1"/>
  <c r="M399" i="1"/>
  <c r="A402" i="1"/>
  <c r="E401" i="1"/>
  <c r="P401" i="1"/>
  <c r="S401" i="1" s="1"/>
  <c r="D401" i="1"/>
  <c r="G401" i="1" s="1"/>
  <c r="O401" i="1"/>
  <c r="F401" i="1"/>
  <c r="N401" i="1"/>
  <c r="Q401" i="1" s="1"/>
  <c r="V400" i="1"/>
  <c r="T400" i="1"/>
  <c r="K400" i="1"/>
  <c r="J400" i="1"/>
  <c r="U400" i="1"/>
  <c r="I401" i="1" l="1"/>
  <c r="L401" i="1" s="1"/>
  <c r="H401" i="1"/>
  <c r="K401" i="1" s="1"/>
  <c r="R401" i="1"/>
  <c r="U401" i="1" s="1"/>
  <c r="M400" i="1"/>
  <c r="T401" i="1"/>
  <c r="W400" i="1"/>
  <c r="V401" i="1"/>
  <c r="A403" i="1"/>
  <c r="E402" i="1"/>
  <c r="D402" i="1"/>
  <c r="G402" i="1" s="1"/>
  <c r="F402" i="1"/>
  <c r="N402" i="1"/>
  <c r="O402" i="1"/>
  <c r="R402" i="1" s="1"/>
  <c r="P402" i="1"/>
  <c r="M401" i="1" l="1"/>
  <c r="H402" i="1"/>
  <c r="K402" i="1" s="1"/>
  <c r="I402" i="1"/>
  <c r="L402" i="1" s="1"/>
  <c r="S402" i="1"/>
  <c r="V402" i="1" s="1"/>
  <c r="Q402" i="1"/>
  <c r="T402" i="1" s="1"/>
  <c r="J402" i="1"/>
  <c r="A404" i="1"/>
  <c r="E403" i="1"/>
  <c r="P403" i="1"/>
  <c r="F403" i="1"/>
  <c r="O403" i="1"/>
  <c r="N403" i="1"/>
  <c r="Q403" i="1" s="1"/>
  <c r="D403" i="1"/>
  <c r="G403" i="1" s="1"/>
  <c r="J401" i="1"/>
  <c r="W401" i="1"/>
  <c r="I403" i="1" l="1"/>
  <c r="L403" i="1" s="1"/>
  <c r="H403" i="1"/>
  <c r="K403" i="1" s="1"/>
  <c r="S403" i="1"/>
  <c r="V403" i="1" s="1"/>
  <c r="W402" i="1"/>
  <c r="R403" i="1"/>
  <c r="U403" i="1" s="1"/>
  <c r="U402" i="1"/>
  <c r="A405" i="1"/>
  <c r="F404" i="1"/>
  <c r="D404" i="1"/>
  <c r="G404" i="1" s="1"/>
  <c r="E404" i="1"/>
  <c r="P404" i="1"/>
  <c r="N404" i="1"/>
  <c r="Q404" i="1" s="1"/>
  <c r="O404" i="1"/>
  <c r="R404" i="1" s="1"/>
  <c r="M402" i="1"/>
  <c r="T403" i="1"/>
  <c r="M403" i="1" l="1"/>
  <c r="I404" i="1"/>
  <c r="L404" i="1" s="1"/>
  <c r="H404" i="1"/>
  <c r="K404" i="1" s="1"/>
  <c r="S404" i="1"/>
  <c r="V404" i="1" s="1"/>
  <c r="J403" i="1"/>
  <c r="W403" i="1"/>
  <c r="U404" i="1"/>
  <c r="T404" i="1"/>
  <c r="J404" i="1"/>
  <c r="A406" i="1"/>
  <c r="E405" i="1"/>
  <c r="H405" i="1" s="1"/>
  <c r="P405" i="1"/>
  <c r="O405" i="1"/>
  <c r="D405" i="1"/>
  <c r="F405" i="1"/>
  <c r="N405" i="1"/>
  <c r="Q405" i="1" s="1"/>
  <c r="I405" i="1" l="1"/>
  <c r="L405" i="1" s="1"/>
  <c r="G405" i="1"/>
  <c r="J405" i="1" s="1"/>
  <c r="S405" i="1"/>
  <c r="V405" i="1" s="1"/>
  <c r="R405" i="1"/>
  <c r="U405" i="1" s="1"/>
  <c r="W404" i="1"/>
  <c r="A407" i="1"/>
  <c r="N406" i="1"/>
  <c r="Q406" i="1" s="1"/>
  <c r="F406" i="1"/>
  <c r="P406" i="1"/>
  <c r="O406" i="1"/>
  <c r="E406" i="1"/>
  <c r="D406" i="1"/>
  <c r="G406" i="1" s="1"/>
  <c r="M404" i="1"/>
  <c r="T405" i="1"/>
  <c r="M405" i="1" l="1"/>
  <c r="I406" i="1"/>
  <c r="L406" i="1" s="1"/>
  <c r="H406" i="1"/>
  <c r="K406" i="1" s="1"/>
  <c r="S406" i="1"/>
  <c r="V406" i="1" s="1"/>
  <c r="R406" i="1"/>
  <c r="U406" i="1" s="1"/>
  <c r="W405" i="1"/>
  <c r="K405" i="1"/>
  <c r="T406" i="1"/>
  <c r="J406" i="1"/>
  <c r="A408" i="1"/>
  <c r="F407" i="1"/>
  <c r="N407" i="1"/>
  <c r="Q407" i="1" s="1"/>
  <c r="D407" i="1"/>
  <c r="G407" i="1" s="1"/>
  <c r="P407" i="1"/>
  <c r="O407" i="1"/>
  <c r="E407" i="1"/>
  <c r="H407" i="1" s="1"/>
  <c r="I407" i="1" l="1"/>
  <c r="L407" i="1" s="1"/>
  <c r="S407" i="1"/>
  <c r="V407" i="1" s="1"/>
  <c r="R407" i="1"/>
  <c r="U407" i="1" s="1"/>
  <c r="M406" i="1"/>
  <c r="J407" i="1"/>
  <c r="K407" i="1"/>
  <c r="W406" i="1"/>
  <c r="T407" i="1"/>
  <c r="A409" i="1"/>
  <c r="D408" i="1"/>
  <c r="G408" i="1" s="1"/>
  <c r="O408" i="1"/>
  <c r="R408" i="1" s="1"/>
  <c r="E408" i="1"/>
  <c r="F408" i="1"/>
  <c r="P408" i="1"/>
  <c r="S408" i="1" s="1"/>
  <c r="N408" i="1"/>
  <c r="Q408" i="1" s="1"/>
  <c r="I408" i="1" l="1"/>
  <c r="L408" i="1" s="1"/>
  <c r="H408" i="1"/>
  <c r="K408" i="1" s="1"/>
  <c r="W407" i="1"/>
  <c r="A410" i="1"/>
  <c r="E409" i="1"/>
  <c r="P409" i="1"/>
  <c r="F409" i="1"/>
  <c r="N409" i="1"/>
  <c r="Q409" i="1" s="1"/>
  <c r="D409" i="1"/>
  <c r="G409" i="1" s="1"/>
  <c r="O409" i="1"/>
  <c r="T408" i="1"/>
  <c r="U408" i="1"/>
  <c r="M407" i="1"/>
  <c r="V408" i="1"/>
  <c r="J408" i="1"/>
  <c r="H409" i="1" l="1"/>
  <c r="K409" i="1" s="1"/>
  <c r="I409" i="1"/>
  <c r="S409" i="1"/>
  <c r="V409" i="1" s="1"/>
  <c r="R409" i="1"/>
  <c r="U409" i="1" s="1"/>
  <c r="M408" i="1"/>
  <c r="W408" i="1"/>
  <c r="T409" i="1"/>
  <c r="A411" i="1"/>
  <c r="E410" i="1"/>
  <c r="H410" i="1" s="1"/>
  <c r="N410" i="1"/>
  <c r="O410" i="1"/>
  <c r="R410" i="1" s="1"/>
  <c r="D410" i="1"/>
  <c r="P410" i="1"/>
  <c r="F410" i="1"/>
  <c r="I410" i="1" s="1"/>
  <c r="M409" i="1" l="1"/>
  <c r="G410" i="1"/>
  <c r="J410" i="1" s="1"/>
  <c r="L409" i="1"/>
  <c r="S410" i="1"/>
  <c r="V410" i="1" s="1"/>
  <c r="Q410" i="1"/>
  <c r="T410" i="1" s="1"/>
  <c r="J409" i="1"/>
  <c r="W409" i="1"/>
  <c r="L410" i="1"/>
  <c r="A412" i="1"/>
  <c r="O411" i="1"/>
  <c r="F411" i="1"/>
  <c r="E411" i="1"/>
  <c r="D411" i="1"/>
  <c r="G411" i="1" s="1"/>
  <c r="P411" i="1"/>
  <c r="N411" i="1"/>
  <c r="Q411" i="1" s="1"/>
  <c r="M410" i="1" l="1"/>
  <c r="I411" i="1"/>
  <c r="L411" i="1" s="1"/>
  <c r="H411" i="1"/>
  <c r="K411" i="1" s="1"/>
  <c r="S411" i="1"/>
  <c r="V411" i="1" s="1"/>
  <c r="R411" i="1"/>
  <c r="U411" i="1" s="1"/>
  <c r="W410" i="1"/>
  <c r="U410" i="1"/>
  <c r="T411" i="1"/>
  <c r="K410" i="1"/>
  <c r="J411" i="1"/>
  <c r="A413" i="1"/>
  <c r="O412" i="1"/>
  <c r="R412" i="1" s="1"/>
  <c r="P412" i="1"/>
  <c r="D412" i="1"/>
  <c r="G412" i="1" s="1"/>
  <c r="F412" i="1"/>
  <c r="E412" i="1"/>
  <c r="N412" i="1"/>
  <c r="Q412" i="1" s="1"/>
  <c r="I412" i="1" l="1"/>
  <c r="L412" i="1" s="1"/>
  <c r="H412" i="1"/>
  <c r="S412" i="1"/>
  <c r="V412" i="1" s="1"/>
  <c r="U412" i="1"/>
  <c r="A414" i="1"/>
  <c r="E413" i="1"/>
  <c r="P413" i="1"/>
  <c r="O413" i="1"/>
  <c r="N413" i="1"/>
  <c r="Q413" i="1" s="1"/>
  <c r="F413" i="1"/>
  <c r="D413" i="1"/>
  <c r="G413" i="1" s="1"/>
  <c r="W411" i="1"/>
  <c r="T412" i="1"/>
  <c r="M411" i="1"/>
  <c r="M412" i="1" l="1"/>
  <c r="K412" i="1"/>
  <c r="I413" i="1"/>
  <c r="L413" i="1" s="1"/>
  <c r="H413" i="1"/>
  <c r="K413" i="1" s="1"/>
  <c r="S413" i="1"/>
  <c r="V413" i="1" s="1"/>
  <c r="R413" i="1"/>
  <c r="W412" i="1"/>
  <c r="A415" i="1"/>
  <c r="E414" i="1"/>
  <c r="D414" i="1"/>
  <c r="G414" i="1" s="1"/>
  <c r="O414" i="1"/>
  <c r="R414" i="1" s="1"/>
  <c r="P414" i="1"/>
  <c r="N414" i="1"/>
  <c r="F414" i="1"/>
  <c r="J412" i="1"/>
  <c r="J413" i="1"/>
  <c r="W413" i="1" l="1"/>
  <c r="I414" i="1"/>
  <c r="L414" i="1" s="1"/>
  <c r="H414" i="1"/>
  <c r="S414" i="1"/>
  <c r="V414" i="1" s="1"/>
  <c r="U413" i="1"/>
  <c r="Q414" i="1"/>
  <c r="T414" i="1" s="1"/>
  <c r="M413" i="1"/>
  <c r="A416" i="1"/>
  <c r="P415" i="1"/>
  <c r="S415" i="1" s="1"/>
  <c r="D415" i="1"/>
  <c r="G415" i="1" s="1"/>
  <c r="F415" i="1"/>
  <c r="E415" i="1"/>
  <c r="N415" i="1"/>
  <c r="Q415" i="1" s="1"/>
  <c r="O415" i="1"/>
  <c r="T413" i="1"/>
  <c r="M414" i="1" l="1"/>
  <c r="K414" i="1"/>
  <c r="H415" i="1"/>
  <c r="K415" i="1" s="1"/>
  <c r="I415" i="1"/>
  <c r="L415" i="1" s="1"/>
  <c r="W414" i="1"/>
  <c r="R415" i="1"/>
  <c r="U415" i="1" s="1"/>
  <c r="J414" i="1"/>
  <c r="U414" i="1"/>
  <c r="V415" i="1"/>
  <c r="T415" i="1"/>
  <c r="A417" i="1"/>
  <c r="N416" i="1"/>
  <c r="Q416" i="1" s="1"/>
  <c r="D416" i="1"/>
  <c r="G416" i="1" s="1"/>
  <c r="O416" i="1"/>
  <c r="R416" i="1" s="1"/>
  <c r="F416" i="1"/>
  <c r="E416" i="1"/>
  <c r="P416" i="1"/>
  <c r="J415" i="1"/>
  <c r="I416" i="1" l="1"/>
  <c r="L416" i="1" s="1"/>
  <c r="H416" i="1"/>
  <c r="K416" i="1" s="1"/>
  <c r="S416" i="1"/>
  <c r="V416" i="1" s="1"/>
  <c r="W415" i="1"/>
  <c r="M415" i="1"/>
  <c r="T416" i="1"/>
  <c r="U416" i="1"/>
  <c r="J416" i="1"/>
  <c r="A418" i="1"/>
  <c r="E417" i="1"/>
  <c r="O417" i="1"/>
  <c r="P417" i="1"/>
  <c r="S417" i="1" s="1"/>
  <c r="F417" i="1"/>
  <c r="D417" i="1"/>
  <c r="G417" i="1" s="1"/>
  <c r="N417" i="1"/>
  <c r="I417" i="1" l="1"/>
  <c r="L417" i="1" s="1"/>
  <c r="H417" i="1"/>
  <c r="K417" i="1" s="1"/>
  <c r="R417" i="1"/>
  <c r="Q417" i="1"/>
  <c r="T417" i="1" s="1"/>
  <c r="M416" i="1"/>
  <c r="W416" i="1"/>
  <c r="J417" i="1"/>
  <c r="A419" i="1"/>
  <c r="N418" i="1"/>
  <c r="Q418" i="1" s="1"/>
  <c r="O418" i="1"/>
  <c r="R418" i="1" s="1"/>
  <c r="D418" i="1"/>
  <c r="G418" i="1" s="1"/>
  <c r="E418" i="1"/>
  <c r="P418" i="1"/>
  <c r="F418" i="1"/>
  <c r="W417" i="1" l="1"/>
  <c r="U417" i="1"/>
  <c r="H418" i="1"/>
  <c r="K418" i="1" s="1"/>
  <c r="I418" i="1"/>
  <c r="L418" i="1" s="1"/>
  <c r="S418" i="1"/>
  <c r="V418" i="1" s="1"/>
  <c r="M417" i="1"/>
  <c r="V417" i="1"/>
  <c r="T418" i="1"/>
  <c r="J418" i="1"/>
  <c r="U418" i="1"/>
  <c r="A420" i="1"/>
  <c r="O419" i="1"/>
  <c r="E419" i="1"/>
  <c r="H419" i="1" s="1"/>
  <c r="P419" i="1"/>
  <c r="D419" i="1"/>
  <c r="G419" i="1" s="1"/>
  <c r="N419" i="1"/>
  <c r="Q419" i="1" s="1"/>
  <c r="F419" i="1"/>
  <c r="I419" i="1" l="1"/>
  <c r="L419" i="1" s="1"/>
  <c r="S419" i="1"/>
  <c r="V419" i="1" s="1"/>
  <c r="R419" i="1"/>
  <c r="U419" i="1" s="1"/>
  <c r="M418" i="1"/>
  <c r="T419" i="1"/>
  <c r="J419" i="1"/>
  <c r="W418" i="1"/>
  <c r="A421" i="1"/>
  <c r="N420" i="1"/>
  <c r="Q420" i="1" s="1"/>
  <c r="E420" i="1"/>
  <c r="D420" i="1"/>
  <c r="G420" i="1" s="1"/>
  <c r="P420" i="1"/>
  <c r="O420" i="1"/>
  <c r="R420" i="1" s="1"/>
  <c r="F420" i="1"/>
  <c r="K419" i="1"/>
  <c r="H420" i="1" l="1"/>
  <c r="K420" i="1" s="1"/>
  <c r="I420" i="1"/>
  <c r="L420" i="1" s="1"/>
  <c r="S420" i="1"/>
  <c r="V420" i="1" s="1"/>
  <c r="W419" i="1"/>
  <c r="T420" i="1"/>
  <c r="A422" i="1"/>
  <c r="O421" i="1"/>
  <c r="E421" i="1"/>
  <c r="P421" i="1"/>
  <c r="D421" i="1"/>
  <c r="G421" i="1" s="1"/>
  <c r="F421" i="1"/>
  <c r="N421" i="1"/>
  <c r="Q421" i="1" s="1"/>
  <c r="J420" i="1"/>
  <c r="M419" i="1"/>
  <c r="H421" i="1" l="1"/>
  <c r="K421" i="1" s="1"/>
  <c r="I421" i="1"/>
  <c r="L421" i="1" s="1"/>
  <c r="S421" i="1"/>
  <c r="R421" i="1"/>
  <c r="U421" i="1" s="1"/>
  <c r="W420" i="1"/>
  <c r="M420" i="1"/>
  <c r="A423" i="1"/>
  <c r="E422" i="1"/>
  <c r="N422" i="1"/>
  <c r="Q422" i="1" s="1"/>
  <c r="F422" i="1"/>
  <c r="D422" i="1"/>
  <c r="G422" i="1" s="1"/>
  <c r="O422" i="1"/>
  <c r="R422" i="1" s="1"/>
  <c r="P422" i="1"/>
  <c r="U420" i="1"/>
  <c r="J421" i="1"/>
  <c r="W421" i="1" l="1"/>
  <c r="V421" i="1"/>
  <c r="H422" i="1"/>
  <c r="K422" i="1" s="1"/>
  <c r="I422" i="1"/>
  <c r="L422" i="1" s="1"/>
  <c r="S422" i="1"/>
  <c r="V422" i="1" s="1"/>
  <c r="T421" i="1"/>
  <c r="M421" i="1"/>
  <c r="U422" i="1"/>
  <c r="T422" i="1"/>
  <c r="J422" i="1"/>
  <c r="A424" i="1"/>
  <c r="E423" i="1"/>
  <c r="F423" i="1"/>
  <c r="N423" i="1"/>
  <c r="Q423" i="1" s="1"/>
  <c r="O423" i="1"/>
  <c r="P423" i="1"/>
  <c r="S423" i="1" s="1"/>
  <c r="D423" i="1"/>
  <c r="G423" i="1" s="1"/>
  <c r="H423" i="1" l="1"/>
  <c r="K423" i="1" s="1"/>
  <c r="I423" i="1"/>
  <c r="L423" i="1" s="1"/>
  <c r="R423" i="1"/>
  <c r="U423" i="1" s="1"/>
  <c r="W422" i="1"/>
  <c r="M422" i="1"/>
  <c r="A425" i="1"/>
  <c r="O424" i="1"/>
  <c r="R424" i="1" s="1"/>
  <c r="E424" i="1"/>
  <c r="D424" i="1"/>
  <c r="G424" i="1" s="1"/>
  <c r="N424" i="1"/>
  <c r="Q424" i="1" s="1"/>
  <c r="P424" i="1"/>
  <c r="F424" i="1"/>
  <c r="J423" i="1"/>
  <c r="T423" i="1"/>
  <c r="V423" i="1"/>
  <c r="I424" i="1" l="1"/>
  <c r="L424" i="1" s="1"/>
  <c r="H424" i="1"/>
  <c r="K424" i="1" s="1"/>
  <c r="S424" i="1"/>
  <c r="V424" i="1" s="1"/>
  <c r="J424" i="1"/>
  <c r="U424" i="1"/>
  <c r="W423" i="1"/>
  <c r="M423" i="1"/>
  <c r="T424" i="1"/>
  <c r="A426" i="1"/>
  <c r="P425" i="1"/>
  <c r="S425" i="1" s="1"/>
  <c r="D425" i="1"/>
  <c r="G425" i="1" s="1"/>
  <c r="F425" i="1"/>
  <c r="O425" i="1"/>
  <c r="E425" i="1"/>
  <c r="N425" i="1"/>
  <c r="Q425" i="1" s="1"/>
  <c r="I425" i="1" l="1"/>
  <c r="L425" i="1" s="1"/>
  <c r="H425" i="1"/>
  <c r="K425" i="1" s="1"/>
  <c r="R425" i="1"/>
  <c r="U425" i="1" s="1"/>
  <c r="W424" i="1"/>
  <c r="T425" i="1"/>
  <c r="V425" i="1"/>
  <c r="M424" i="1"/>
  <c r="J425" i="1"/>
  <c r="A427" i="1"/>
  <c r="N426" i="1"/>
  <c r="Q426" i="1" s="1"/>
  <c r="E426" i="1"/>
  <c r="D426" i="1"/>
  <c r="G426" i="1" s="1"/>
  <c r="P426" i="1"/>
  <c r="F426" i="1"/>
  <c r="O426" i="1"/>
  <c r="I426" i="1" l="1"/>
  <c r="L426" i="1" s="1"/>
  <c r="H426" i="1"/>
  <c r="K426" i="1" s="1"/>
  <c r="S426" i="1"/>
  <c r="V426" i="1" s="1"/>
  <c r="R426" i="1"/>
  <c r="U426" i="1" s="1"/>
  <c r="M425" i="1"/>
  <c r="J426" i="1"/>
  <c r="W425" i="1"/>
  <c r="A428" i="1"/>
  <c r="E427" i="1"/>
  <c r="H427" i="1" s="1"/>
  <c r="O427" i="1"/>
  <c r="D427" i="1"/>
  <c r="P427" i="1"/>
  <c r="N427" i="1"/>
  <c r="Q427" i="1" s="1"/>
  <c r="F427" i="1"/>
  <c r="T426" i="1"/>
  <c r="I427" i="1" l="1"/>
  <c r="L427" i="1" s="1"/>
  <c r="G427" i="1"/>
  <c r="S427" i="1"/>
  <c r="V427" i="1" s="1"/>
  <c r="R427" i="1"/>
  <c r="W426" i="1"/>
  <c r="A429" i="1"/>
  <c r="E428" i="1"/>
  <c r="P428" i="1"/>
  <c r="S428" i="1" s="1"/>
  <c r="D428" i="1"/>
  <c r="G428" i="1" s="1"/>
  <c r="N428" i="1"/>
  <c r="Q428" i="1" s="1"/>
  <c r="F428" i="1"/>
  <c r="O428" i="1"/>
  <c r="M426" i="1"/>
  <c r="W427" i="1" l="1"/>
  <c r="M427" i="1"/>
  <c r="I428" i="1"/>
  <c r="L428" i="1" s="1"/>
  <c r="H428" i="1"/>
  <c r="K428" i="1" s="1"/>
  <c r="J427" i="1"/>
  <c r="U427" i="1"/>
  <c r="R428" i="1"/>
  <c r="U428" i="1" s="1"/>
  <c r="K427" i="1"/>
  <c r="T427" i="1"/>
  <c r="J428" i="1"/>
  <c r="V428" i="1"/>
  <c r="T428" i="1"/>
  <c r="A430" i="1"/>
  <c r="E429" i="1"/>
  <c r="O429" i="1"/>
  <c r="N429" i="1"/>
  <c r="Q429" i="1" s="1"/>
  <c r="P429" i="1"/>
  <c r="F429" i="1"/>
  <c r="D429" i="1"/>
  <c r="G429" i="1" s="1"/>
  <c r="I429" i="1" l="1"/>
  <c r="L429" i="1" s="1"/>
  <c r="H429" i="1"/>
  <c r="S429" i="1"/>
  <c r="V429" i="1" s="1"/>
  <c r="R429" i="1"/>
  <c r="U429" i="1" s="1"/>
  <c r="A431" i="1"/>
  <c r="N430" i="1"/>
  <c r="Q430" i="1" s="1"/>
  <c r="E430" i="1"/>
  <c r="D430" i="1"/>
  <c r="G430" i="1" s="1"/>
  <c r="O430" i="1"/>
  <c r="F430" i="1"/>
  <c r="P430" i="1"/>
  <c r="T429" i="1"/>
  <c r="W428" i="1"/>
  <c r="M428" i="1"/>
  <c r="M429" i="1" l="1"/>
  <c r="K429" i="1"/>
  <c r="H430" i="1"/>
  <c r="K430" i="1" s="1"/>
  <c r="I430" i="1"/>
  <c r="L430" i="1" s="1"/>
  <c r="S430" i="1"/>
  <c r="V430" i="1" s="1"/>
  <c r="R430" i="1"/>
  <c r="U430" i="1" s="1"/>
  <c r="W429" i="1"/>
  <c r="J429" i="1"/>
  <c r="T430" i="1"/>
  <c r="J430" i="1"/>
  <c r="A432" i="1"/>
  <c r="F431" i="1"/>
  <c r="D431" i="1"/>
  <c r="G431" i="1" s="1"/>
  <c r="E431" i="1"/>
  <c r="O431" i="1"/>
  <c r="P431" i="1"/>
  <c r="N431" i="1"/>
  <c r="Q431" i="1" s="1"/>
  <c r="I431" i="1" l="1"/>
  <c r="L431" i="1" s="1"/>
  <c r="H431" i="1"/>
  <c r="K431" i="1" s="1"/>
  <c r="S431" i="1"/>
  <c r="V431" i="1" s="1"/>
  <c r="R431" i="1"/>
  <c r="U431" i="1" s="1"/>
  <c r="A433" i="1"/>
  <c r="E432" i="1"/>
  <c r="H432" i="1" s="1"/>
  <c r="O432" i="1"/>
  <c r="N432" i="1"/>
  <c r="Q432" i="1" s="1"/>
  <c r="F432" i="1"/>
  <c r="D432" i="1"/>
  <c r="G432" i="1" s="1"/>
  <c r="P432" i="1"/>
  <c r="W430" i="1"/>
  <c r="M430" i="1"/>
  <c r="M431" i="1" l="1"/>
  <c r="I432" i="1"/>
  <c r="L432" i="1" s="1"/>
  <c r="S432" i="1"/>
  <c r="V432" i="1" s="1"/>
  <c r="W431" i="1"/>
  <c r="R432" i="1"/>
  <c r="U432" i="1" s="1"/>
  <c r="T431" i="1"/>
  <c r="A434" i="1"/>
  <c r="E433" i="1"/>
  <c r="O433" i="1"/>
  <c r="D433" i="1"/>
  <c r="G433" i="1" s="1"/>
  <c r="N433" i="1"/>
  <c r="Q433" i="1" s="1"/>
  <c r="F433" i="1"/>
  <c r="P433" i="1"/>
  <c r="T432" i="1"/>
  <c r="J431" i="1"/>
  <c r="J432" i="1"/>
  <c r="K432" i="1"/>
  <c r="I433" i="1" l="1"/>
  <c r="L433" i="1" s="1"/>
  <c r="H433" i="1"/>
  <c r="K433" i="1" s="1"/>
  <c r="S433" i="1"/>
  <c r="V433" i="1" s="1"/>
  <c r="R433" i="1"/>
  <c r="U433" i="1" s="1"/>
  <c r="J433" i="1"/>
  <c r="W432" i="1"/>
  <c r="M432" i="1"/>
  <c r="T433" i="1"/>
  <c r="A435" i="1"/>
  <c r="E434" i="1"/>
  <c r="O434" i="1"/>
  <c r="P434" i="1"/>
  <c r="D434" i="1"/>
  <c r="G434" i="1" s="1"/>
  <c r="N434" i="1"/>
  <c r="Q434" i="1" s="1"/>
  <c r="F434" i="1"/>
  <c r="I434" i="1" l="1"/>
  <c r="L434" i="1" s="1"/>
  <c r="H434" i="1"/>
  <c r="K434" i="1" s="1"/>
  <c r="S434" i="1"/>
  <c r="V434" i="1" s="1"/>
  <c r="R434" i="1"/>
  <c r="U434" i="1" s="1"/>
  <c r="J434" i="1"/>
  <c r="A436" i="1"/>
  <c r="N435" i="1"/>
  <c r="Q435" i="1" s="1"/>
  <c r="O435" i="1"/>
  <c r="E435" i="1"/>
  <c r="P435" i="1"/>
  <c r="D435" i="1"/>
  <c r="G435" i="1" s="1"/>
  <c r="F435" i="1"/>
  <c r="W433" i="1"/>
  <c r="M433" i="1"/>
  <c r="T434" i="1"/>
  <c r="H435" i="1" l="1"/>
  <c r="K435" i="1" s="1"/>
  <c r="I435" i="1"/>
  <c r="L435" i="1" s="1"/>
  <c r="S435" i="1"/>
  <c r="V435" i="1" s="1"/>
  <c r="R435" i="1"/>
  <c r="U435" i="1" s="1"/>
  <c r="A437" i="1"/>
  <c r="N436" i="1"/>
  <c r="Q436" i="1" s="1"/>
  <c r="O436" i="1"/>
  <c r="P436" i="1"/>
  <c r="D436" i="1"/>
  <c r="G436" i="1" s="1"/>
  <c r="E436" i="1"/>
  <c r="F436" i="1"/>
  <c r="M434" i="1"/>
  <c r="T435" i="1"/>
  <c r="W434" i="1"/>
  <c r="M435" i="1" l="1"/>
  <c r="H436" i="1"/>
  <c r="K436" i="1" s="1"/>
  <c r="I436" i="1"/>
  <c r="L436" i="1" s="1"/>
  <c r="S436" i="1"/>
  <c r="V436" i="1" s="1"/>
  <c r="R436" i="1"/>
  <c r="U436" i="1" s="1"/>
  <c r="J435" i="1"/>
  <c r="J436" i="1"/>
  <c r="A438" i="1"/>
  <c r="O437" i="1"/>
  <c r="E437" i="1"/>
  <c r="F437" i="1"/>
  <c r="P437" i="1"/>
  <c r="D437" i="1"/>
  <c r="G437" i="1" s="1"/>
  <c r="N437" i="1"/>
  <c r="Q437" i="1" s="1"/>
  <c r="W435" i="1"/>
  <c r="T436" i="1"/>
  <c r="H437" i="1" l="1"/>
  <c r="K437" i="1" s="1"/>
  <c r="I437" i="1"/>
  <c r="L437" i="1" s="1"/>
  <c r="S437" i="1"/>
  <c r="V437" i="1" s="1"/>
  <c r="R437" i="1"/>
  <c r="U437" i="1" s="1"/>
  <c r="M436" i="1"/>
  <c r="W436" i="1"/>
  <c r="A439" i="1"/>
  <c r="O438" i="1"/>
  <c r="E438" i="1"/>
  <c r="F438" i="1"/>
  <c r="D438" i="1"/>
  <c r="G438" i="1" s="1"/>
  <c r="N438" i="1"/>
  <c r="Q438" i="1" s="1"/>
  <c r="P438" i="1"/>
  <c r="J437" i="1"/>
  <c r="T437" i="1"/>
  <c r="W437" i="1"/>
  <c r="H438" i="1" l="1"/>
  <c r="K438" i="1" s="1"/>
  <c r="I438" i="1"/>
  <c r="L438" i="1" s="1"/>
  <c r="S438" i="1"/>
  <c r="V438" i="1" s="1"/>
  <c r="R438" i="1"/>
  <c r="U438" i="1" s="1"/>
  <c r="T438" i="1"/>
  <c r="M437" i="1"/>
  <c r="J438" i="1"/>
  <c r="A440" i="1"/>
  <c r="P439" i="1"/>
  <c r="D439" i="1"/>
  <c r="G439" i="1" s="1"/>
  <c r="E439" i="1"/>
  <c r="N439" i="1"/>
  <c r="Q439" i="1" s="1"/>
  <c r="F439" i="1"/>
  <c r="O439" i="1"/>
  <c r="I439" i="1" l="1"/>
  <c r="L439" i="1" s="1"/>
  <c r="H439" i="1"/>
  <c r="S439" i="1"/>
  <c r="V439" i="1" s="1"/>
  <c r="R439" i="1"/>
  <c r="U439" i="1" s="1"/>
  <c r="W438" i="1"/>
  <c r="T439" i="1"/>
  <c r="A441" i="1"/>
  <c r="F440" i="1"/>
  <c r="O440" i="1"/>
  <c r="R440" i="1" s="1"/>
  <c r="D440" i="1"/>
  <c r="G440" i="1" s="1"/>
  <c r="N440" i="1"/>
  <c r="Q440" i="1" s="1"/>
  <c r="P440" i="1"/>
  <c r="E440" i="1"/>
  <c r="M438" i="1"/>
  <c r="M439" i="1" l="1"/>
  <c r="K439" i="1"/>
  <c r="I440" i="1"/>
  <c r="L440" i="1" s="1"/>
  <c r="H440" i="1"/>
  <c r="K440" i="1" s="1"/>
  <c r="S440" i="1"/>
  <c r="V440" i="1" s="1"/>
  <c r="J439" i="1"/>
  <c r="T440" i="1"/>
  <c r="A442" i="1"/>
  <c r="O441" i="1"/>
  <c r="P441" i="1"/>
  <c r="F441" i="1"/>
  <c r="N441" i="1"/>
  <c r="Q441" i="1" s="1"/>
  <c r="D441" i="1"/>
  <c r="G441" i="1" s="1"/>
  <c r="E441" i="1"/>
  <c r="H441" i="1" s="1"/>
  <c r="U440" i="1"/>
  <c r="J440" i="1"/>
  <c r="W439" i="1"/>
  <c r="I441" i="1" l="1"/>
  <c r="L441" i="1" s="1"/>
  <c r="S441" i="1"/>
  <c r="V441" i="1" s="1"/>
  <c r="R441" i="1"/>
  <c r="U441" i="1" s="1"/>
  <c r="J441" i="1"/>
  <c r="T441" i="1"/>
  <c r="A443" i="1"/>
  <c r="N442" i="1"/>
  <c r="O442" i="1"/>
  <c r="R442" i="1" s="1"/>
  <c r="E442" i="1"/>
  <c r="P442" i="1"/>
  <c r="D442" i="1"/>
  <c r="G442" i="1" s="1"/>
  <c r="F442" i="1"/>
  <c r="M440" i="1"/>
  <c r="W440" i="1"/>
  <c r="K441" i="1"/>
  <c r="H442" i="1" l="1"/>
  <c r="K442" i="1" s="1"/>
  <c r="I442" i="1"/>
  <c r="L442" i="1" s="1"/>
  <c r="S442" i="1"/>
  <c r="V442" i="1" s="1"/>
  <c r="Q442" i="1"/>
  <c r="T442" i="1" s="1"/>
  <c r="M441" i="1"/>
  <c r="A444" i="1"/>
  <c r="O443" i="1"/>
  <c r="E443" i="1"/>
  <c r="D443" i="1"/>
  <c r="G443" i="1" s="1"/>
  <c r="N443" i="1"/>
  <c r="Q443" i="1" s="1"/>
  <c r="P443" i="1"/>
  <c r="S443" i="1" s="1"/>
  <c r="F443" i="1"/>
  <c r="J442" i="1"/>
  <c r="W441" i="1"/>
  <c r="W442" i="1" l="1"/>
  <c r="I443" i="1"/>
  <c r="L443" i="1" s="1"/>
  <c r="H443" i="1"/>
  <c r="K443" i="1" s="1"/>
  <c r="R443" i="1"/>
  <c r="U443" i="1" s="1"/>
  <c r="M442" i="1"/>
  <c r="V443" i="1"/>
  <c r="U442" i="1"/>
  <c r="T443" i="1"/>
  <c r="A445" i="1"/>
  <c r="E444" i="1"/>
  <c r="P444" i="1"/>
  <c r="D444" i="1"/>
  <c r="G444" i="1" s="1"/>
  <c r="N444" i="1"/>
  <c r="F444" i="1"/>
  <c r="O444" i="1"/>
  <c r="R444" i="1" s="1"/>
  <c r="I444" i="1" l="1"/>
  <c r="L444" i="1" s="1"/>
  <c r="M443" i="1"/>
  <c r="H444" i="1"/>
  <c r="K444" i="1" s="1"/>
  <c r="S444" i="1"/>
  <c r="V444" i="1" s="1"/>
  <c r="Q444" i="1"/>
  <c r="T444" i="1" s="1"/>
  <c r="W443" i="1"/>
  <c r="J443" i="1"/>
  <c r="J444" i="1"/>
  <c r="A446" i="1"/>
  <c r="E445" i="1"/>
  <c r="F445" i="1"/>
  <c r="D445" i="1"/>
  <c r="G445" i="1" s="1"/>
  <c r="O445" i="1"/>
  <c r="P445" i="1"/>
  <c r="N445" i="1"/>
  <c r="Q445" i="1" s="1"/>
  <c r="I445" i="1" l="1"/>
  <c r="L445" i="1" s="1"/>
  <c r="H445" i="1"/>
  <c r="K445" i="1" s="1"/>
  <c r="S445" i="1"/>
  <c r="V445" i="1" s="1"/>
  <c r="R445" i="1"/>
  <c r="U445" i="1" s="1"/>
  <c r="W444" i="1"/>
  <c r="M444" i="1"/>
  <c r="U444" i="1"/>
  <c r="T445" i="1"/>
  <c r="A447" i="1"/>
  <c r="E446" i="1"/>
  <c r="P446" i="1"/>
  <c r="S446" i="1" s="1"/>
  <c r="D446" i="1"/>
  <c r="G446" i="1" s="1"/>
  <c r="F446" i="1"/>
  <c r="O446" i="1"/>
  <c r="N446" i="1"/>
  <c r="Q446" i="1" s="1"/>
  <c r="H446" i="1" l="1"/>
  <c r="K446" i="1" s="1"/>
  <c r="M445" i="1"/>
  <c r="I446" i="1"/>
  <c r="L446" i="1" s="1"/>
  <c r="R446" i="1"/>
  <c r="U446" i="1" s="1"/>
  <c r="J445" i="1"/>
  <c r="T446" i="1"/>
  <c r="A448" i="1"/>
  <c r="E447" i="1"/>
  <c r="O447" i="1"/>
  <c r="N447" i="1"/>
  <c r="Q447" i="1" s="1"/>
  <c r="F447" i="1"/>
  <c r="D447" i="1"/>
  <c r="G447" i="1" s="1"/>
  <c r="P447" i="1"/>
  <c r="V446" i="1"/>
  <c r="J446" i="1"/>
  <c r="W445" i="1"/>
  <c r="H447" i="1" l="1"/>
  <c r="K447" i="1" s="1"/>
  <c r="I447" i="1"/>
  <c r="L447" i="1" s="1"/>
  <c r="S447" i="1"/>
  <c r="V447" i="1" s="1"/>
  <c r="R447" i="1"/>
  <c r="U447" i="1" s="1"/>
  <c r="J447" i="1"/>
  <c r="A449" i="1"/>
  <c r="E448" i="1"/>
  <c r="N448" i="1"/>
  <c r="Q448" i="1" s="1"/>
  <c r="O448" i="1"/>
  <c r="R448" i="1" s="1"/>
  <c r="P448" i="1"/>
  <c r="F448" i="1"/>
  <c r="D448" i="1"/>
  <c r="G448" i="1" s="1"/>
  <c r="W446" i="1"/>
  <c r="M446" i="1"/>
  <c r="W447" i="1" l="1"/>
  <c r="I448" i="1"/>
  <c r="L448" i="1" s="1"/>
  <c r="H448" i="1"/>
  <c r="S448" i="1"/>
  <c r="V448" i="1" s="1"/>
  <c r="T447" i="1"/>
  <c r="A450" i="1"/>
  <c r="O449" i="1"/>
  <c r="E449" i="1"/>
  <c r="F449" i="1"/>
  <c r="D449" i="1"/>
  <c r="G449" i="1" s="1"/>
  <c r="P449" i="1"/>
  <c r="N449" i="1"/>
  <c r="Q449" i="1" s="1"/>
  <c r="U448" i="1"/>
  <c r="M447" i="1"/>
  <c r="T448" i="1"/>
  <c r="M448" i="1" l="1"/>
  <c r="K448" i="1"/>
  <c r="H449" i="1"/>
  <c r="K449" i="1" s="1"/>
  <c r="I449" i="1"/>
  <c r="L449" i="1" s="1"/>
  <c r="S449" i="1"/>
  <c r="V449" i="1" s="1"/>
  <c r="R449" i="1"/>
  <c r="U449" i="1" s="1"/>
  <c r="J448" i="1"/>
  <c r="T449" i="1"/>
  <c r="W448" i="1"/>
  <c r="J449" i="1"/>
  <c r="A451" i="1"/>
  <c r="E450" i="1"/>
  <c r="D450" i="1"/>
  <c r="G450" i="1" s="1"/>
  <c r="N450" i="1"/>
  <c r="Q450" i="1" s="1"/>
  <c r="O450" i="1"/>
  <c r="F450" i="1"/>
  <c r="P450" i="1"/>
  <c r="I450" i="1" l="1"/>
  <c r="L450" i="1" s="1"/>
  <c r="H450" i="1"/>
  <c r="K450" i="1" s="1"/>
  <c r="S450" i="1"/>
  <c r="V450" i="1" s="1"/>
  <c r="R450" i="1"/>
  <c r="U450" i="1" s="1"/>
  <c r="A452" i="1"/>
  <c r="O451" i="1"/>
  <c r="F451" i="1"/>
  <c r="D451" i="1"/>
  <c r="G451" i="1" s="1"/>
  <c r="N451" i="1"/>
  <c r="Q451" i="1" s="1"/>
  <c r="P451" i="1"/>
  <c r="E451" i="1"/>
  <c r="W449" i="1"/>
  <c r="J450" i="1"/>
  <c r="T450" i="1"/>
  <c r="M449" i="1"/>
  <c r="H451" i="1" l="1"/>
  <c r="K451" i="1" s="1"/>
  <c r="I451" i="1"/>
  <c r="L451" i="1" s="1"/>
  <c r="S451" i="1"/>
  <c r="V451" i="1" s="1"/>
  <c r="R451" i="1"/>
  <c r="U451" i="1" s="1"/>
  <c r="M450" i="1"/>
  <c r="J451" i="1"/>
  <c r="W450" i="1"/>
  <c r="T451" i="1"/>
  <c r="A453" i="1"/>
  <c r="E452" i="1"/>
  <c r="O452" i="1"/>
  <c r="N452" i="1"/>
  <c r="Q452" i="1" s="1"/>
  <c r="F452" i="1"/>
  <c r="P452" i="1"/>
  <c r="D452" i="1"/>
  <c r="G452" i="1" s="1"/>
  <c r="I452" i="1" l="1"/>
  <c r="L452" i="1" s="1"/>
  <c r="H452" i="1"/>
  <c r="K452" i="1" s="1"/>
  <c r="S452" i="1"/>
  <c r="V452" i="1" s="1"/>
  <c r="R452" i="1"/>
  <c r="U452" i="1" s="1"/>
  <c r="J452" i="1"/>
  <c r="A454" i="1"/>
  <c r="P453" i="1"/>
  <c r="E453" i="1"/>
  <c r="O453" i="1"/>
  <c r="F453" i="1"/>
  <c r="D453" i="1"/>
  <c r="G453" i="1" s="1"/>
  <c r="N453" i="1"/>
  <c r="Q453" i="1" s="1"/>
  <c r="M451" i="1"/>
  <c r="T452" i="1"/>
  <c r="W451" i="1"/>
  <c r="H453" i="1" l="1"/>
  <c r="K453" i="1" s="1"/>
  <c r="I453" i="1"/>
  <c r="L453" i="1" s="1"/>
  <c r="S453" i="1"/>
  <c r="V453" i="1" s="1"/>
  <c r="R453" i="1"/>
  <c r="U453" i="1" s="1"/>
  <c r="W452" i="1"/>
  <c r="A455" i="1"/>
  <c r="O454" i="1"/>
  <c r="R454" i="1" s="1"/>
  <c r="D454" i="1"/>
  <c r="G454" i="1" s="1"/>
  <c r="F454" i="1"/>
  <c r="N454" i="1"/>
  <c r="Q454" i="1" s="1"/>
  <c r="P454" i="1"/>
  <c r="E454" i="1"/>
  <c r="M452" i="1"/>
  <c r="J453" i="1"/>
  <c r="T453" i="1"/>
  <c r="I454" i="1" l="1"/>
  <c r="L454" i="1" s="1"/>
  <c r="H454" i="1"/>
  <c r="K454" i="1" s="1"/>
  <c r="S454" i="1"/>
  <c r="V454" i="1" s="1"/>
  <c r="W453" i="1"/>
  <c r="M453" i="1"/>
  <c r="U454" i="1"/>
  <c r="J454" i="1"/>
  <c r="T454" i="1"/>
  <c r="A456" i="1"/>
  <c r="D455" i="1"/>
  <c r="G455" i="1" s="1"/>
  <c r="N455" i="1"/>
  <c r="Q455" i="1" s="1"/>
  <c r="E455" i="1"/>
  <c r="P455" i="1"/>
  <c r="S455" i="1" s="1"/>
  <c r="F455" i="1"/>
  <c r="O455" i="1"/>
  <c r="H455" i="1" l="1"/>
  <c r="K455" i="1" s="1"/>
  <c r="I455" i="1"/>
  <c r="L455" i="1" s="1"/>
  <c r="R455" i="1"/>
  <c r="U455" i="1" s="1"/>
  <c r="M454" i="1"/>
  <c r="W454" i="1"/>
  <c r="T455" i="1"/>
  <c r="V455" i="1"/>
  <c r="A457" i="1"/>
  <c r="P456" i="1"/>
  <c r="D456" i="1"/>
  <c r="G456" i="1" s="1"/>
  <c r="O456" i="1"/>
  <c r="N456" i="1"/>
  <c r="Q456" i="1" s="1"/>
  <c r="F456" i="1"/>
  <c r="E456" i="1"/>
  <c r="J455" i="1"/>
  <c r="I456" i="1" l="1"/>
  <c r="L456" i="1" s="1"/>
  <c r="H456" i="1"/>
  <c r="K456" i="1" s="1"/>
  <c r="S456" i="1"/>
  <c r="V456" i="1" s="1"/>
  <c r="R456" i="1"/>
  <c r="U456" i="1" s="1"/>
  <c r="W455" i="1"/>
  <c r="J456" i="1"/>
  <c r="M455" i="1"/>
  <c r="T456" i="1"/>
  <c r="A458" i="1"/>
  <c r="E457" i="1"/>
  <c r="H457" i="1" s="1"/>
  <c r="P457" i="1"/>
  <c r="N457" i="1"/>
  <c r="Q457" i="1" s="1"/>
  <c r="F457" i="1"/>
  <c r="I457" i="1" s="1"/>
  <c r="O457" i="1"/>
  <c r="D457" i="1"/>
  <c r="G457" i="1" l="1"/>
  <c r="J457" i="1" s="1"/>
  <c r="S457" i="1"/>
  <c r="V457" i="1" s="1"/>
  <c r="R457" i="1"/>
  <c r="U457" i="1" s="1"/>
  <c r="M456" i="1"/>
  <c r="L457" i="1"/>
  <c r="A459" i="1"/>
  <c r="O458" i="1"/>
  <c r="E458" i="1"/>
  <c r="P458" i="1"/>
  <c r="N458" i="1"/>
  <c r="Q458" i="1" s="1"/>
  <c r="F458" i="1"/>
  <c r="D458" i="1"/>
  <c r="G458" i="1" s="1"/>
  <c r="T457" i="1"/>
  <c r="W456" i="1"/>
  <c r="M457" i="1" l="1"/>
  <c r="I458" i="1"/>
  <c r="L458" i="1" s="1"/>
  <c r="H458" i="1"/>
  <c r="K458" i="1" s="1"/>
  <c r="S458" i="1"/>
  <c r="V458" i="1" s="1"/>
  <c r="R458" i="1"/>
  <c r="U458" i="1" s="1"/>
  <c r="K457" i="1"/>
  <c r="A460" i="1"/>
  <c r="O459" i="1"/>
  <c r="D459" i="1"/>
  <c r="G459" i="1" s="1"/>
  <c r="N459" i="1"/>
  <c r="Q459" i="1" s="1"/>
  <c r="E459" i="1"/>
  <c r="F459" i="1"/>
  <c r="P459" i="1"/>
  <c r="W457" i="1"/>
  <c r="T458" i="1"/>
  <c r="J458" i="1"/>
  <c r="H459" i="1" l="1"/>
  <c r="K459" i="1" s="1"/>
  <c r="I459" i="1"/>
  <c r="L459" i="1" s="1"/>
  <c r="S459" i="1"/>
  <c r="V459" i="1" s="1"/>
  <c r="R459" i="1"/>
  <c r="U459" i="1" s="1"/>
  <c r="W458" i="1"/>
  <c r="M458" i="1"/>
  <c r="T459" i="1"/>
  <c r="J459" i="1"/>
  <c r="A461" i="1"/>
  <c r="O460" i="1"/>
  <c r="N460" i="1"/>
  <c r="Q460" i="1" s="1"/>
  <c r="E460" i="1"/>
  <c r="F460" i="1"/>
  <c r="D460" i="1"/>
  <c r="G460" i="1" s="1"/>
  <c r="P460" i="1"/>
  <c r="I460" i="1" l="1"/>
  <c r="L460" i="1" s="1"/>
  <c r="H460" i="1"/>
  <c r="K460" i="1" s="1"/>
  <c r="S460" i="1"/>
  <c r="V460" i="1" s="1"/>
  <c r="R460" i="1"/>
  <c r="U460" i="1" s="1"/>
  <c r="W459" i="1"/>
  <c r="M459" i="1"/>
  <c r="T460" i="1"/>
  <c r="J460" i="1"/>
  <c r="A462" i="1"/>
  <c r="E461" i="1"/>
  <c r="O461" i="1"/>
  <c r="D461" i="1"/>
  <c r="G461" i="1" s="1"/>
  <c r="N461" i="1"/>
  <c r="Q461" i="1" s="1"/>
  <c r="P461" i="1"/>
  <c r="F461" i="1"/>
  <c r="H461" i="1" l="1"/>
  <c r="K461" i="1" s="1"/>
  <c r="I461" i="1"/>
  <c r="L461" i="1" s="1"/>
  <c r="S461" i="1"/>
  <c r="V461" i="1" s="1"/>
  <c r="R461" i="1"/>
  <c r="U461" i="1" s="1"/>
  <c r="M460" i="1"/>
  <c r="W460" i="1"/>
  <c r="J461" i="1"/>
  <c r="T461" i="1"/>
  <c r="A463" i="1"/>
  <c r="O462" i="1"/>
  <c r="D462" i="1"/>
  <c r="G462" i="1" s="1"/>
  <c r="P462" i="1"/>
  <c r="S462" i="1" s="1"/>
  <c r="F462" i="1"/>
  <c r="N462" i="1"/>
  <c r="Q462" i="1" s="1"/>
  <c r="E462" i="1"/>
  <c r="I462" i="1" l="1"/>
  <c r="L462" i="1" s="1"/>
  <c r="H462" i="1"/>
  <c r="K462" i="1" s="1"/>
  <c r="M461" i="1"/>
  <c r="R462" i="1"/>
  <c r="U462" i="1" s="1"/>
  <c r="A464" i="1"/>
  <c r="E463" i="1"/>
  <c r="N463" i="1"/>
  <c r="Q463" i="1" s="1"/>
  <c r="F463" i="1"/>
  <c r="D463" i="1"/>
  <c r="G463" i="1" s="1"/>
  <c r="P463" i="1"/>
  <c r="O463" i="1"/>
  <c r="V462" i="1"/>
  <c r="W461" i="1"/>
  <c r="T462" i="1"/>
  <c r="J462" i="1"/>
  <c r="H463" i="1" l="1"/>
  <c r="K463" i="1" s="1"/>
  <c r="I463" i="1"/>
  <c r="L463" i="1" s="1"/>
  <c r="S463" i="1"/>
  <c r="V463" i="1" s="1"/>
  <c r="R463" i="1"/>
  <c r="U463" i="1" s="1"/>
  <c r="W462" i="1"/>
  <c r="M462" i="1"/>
  <c r="T463" i="1"/>
  <c r="A465" i="1"/>
  <c r="O464" i="1"/>
  <c r="N464" i="1"/>
  <c r="Q464" i="1" s="1"/>
  <c r="E464" i="1"/>
  <c r="F464" i="1"/>
  <c r="D464" i="1"/>
  <c r="G464" i="1" s="1"/>
  <c r="P464" i="1"/>
  <c r="I464" i="1" l="1"/>
  <c r="L464" i="1" s="1"/>
  <c r="H464" i="1"/>
  <c r="K464" i="1" s="1"/>
  <c r="M463" i="1"/>
  <c r="S464" i="1"/>
  <c r="R464" i="1"/>
  <c r="U464" i="1" s="1"/>
  <c r="J463" i="1"/>
  <c r="A466" i="1"/>
  <c r="E465" i="1"/>
  <c r="P465" i="1"/>
  <c r="F465" i="1"/>
  <c r="D465" i="1"/>
  <c r="G465" i="1" s="1"/>
  <c r="O465" i="1"/>
  <c r="N465" i="1"/>
  <c r="Q465" i="1" s="1"/>
  <c r="W463" i="1"/>
  <c r="J464" i="1"/>
  <c r="W464" i="1" l="1"/>
  <c r="V464" i="1"/>
  <c r="H465" i="1"/>
  <c r="K465" i="1" s="1"/>
  <c r="I465" i="1"/>
  <c r="L465" i="1" s="1"/>
  <c r="S465" i="1"/>
  <c r="V465" i="1" s="1"/>
  <c r="R465" i="1"/>
  <c r="U465" i="1" s="1"/>
  <c r="T464" i="1"/>
  <c r="M464" i="1"/>
  <c r="J465" i="1"/>
  <c r="A467" i="1"/>
  <c r="E466" i="1"/>
  <c r="N466" i="1"/>
  <c r="Q466" i="1" s="1"/>
  <c r="D466" i="1"/>
  <c r="G466" i="1" s="1"/>
  <c r="O466" i="1"/>
  <c r="P466" i="1"/>
  <c r="S466" i="1" s="1"/>
  <c r="F466" i="1"/>
  <c r="I466" i="1" l="1"/>
  <c r="L466" i="1" s="1"/>
  <c r="H466" i="1"/>
  <c r="K466" i="1" s="1"/>
  <c r="W465" i="1"/>
  <c r="R466" i="1"/>
  <c r="U466" i="1" s="1"/>
  <c r="T465" i="1"/>
  <c r="M465" i="1"/>
  <c r="V466" i="1"/>
  <c r="A468" i="1"/>
  <c r="O467" i="1"/>
  <c r="F467" i="1"/>
  <c r="E467" i="1"/>
  <c r="N467" i="1"/>
  <c r="Q467" i="1" s="1"/>
  <c r="D467" i="1"/>
  <c r="G467" i="1" s="1"/>
  <c r="P467" i="1"/>
  <c r="J466" i="1"/>
  <c r="T466" i="1"/>
  <c r="I467" i="1" l="1"/>
  <c r="L467" i="1" s="1"/>
  <c r="M466" i="1"/>
  <c r="H467" i="1"/>
  <c r="K467" i="1" s="1"/>
  <c r="S467" i="1"/>
  <c r="V467" i="1" s="1"/>
  <c r="R467" i="1"/>
  <c r="U467" i="1" s="1"/>
  <c r="W466" i="1"/>
  <c r="J467" i="1"/>
  <c r="T467" i="1"/>
  <c r="A469" i="1"/>
  <c r="O468" i="1"/>
  <c r="F468" i="1"/>
  <c r="P468" i="1"/>
  <c r="E468" i="1"/>
  <c r="D468" i="1"/>
  <c r="G468" i="1" s="1"/>
  <c r="N468" i="1"/>
  <c r="Q468" i="1" s="1"/>
  <c r="H468" i="1" l="1"/>
  <c r="K468" i="1" s="1"/>
  <c r="I468" i="1"/>
  <c r="L468" i="1" s="1"/>
  <c r="S468" i="1"/>
  <c r="V468" i="1" s="1"/>
  <c r="R468" i="1"/>
  <c r="U468" i="1" s="1"/>
  <c r="T468" i="1"/>
  <c r="W467" i="1"/>
  <c r="A470" i="1"/>
  <c r="E469" i="1"/>
  <c r="O469" i="1"/>
  <c r="N469" i="1"/>
  <c r="Q469" i="1" s="1"/>
  <c r="D469" i="1"/>
  <c r="G469" i="1" s="1"/>
  <c r="P469" i="1"/>
  <c r="F469" i="1"/>
  <c r="M467" i="1"/>
  <c r="J468" i="1"/>
  <c r="H469" i="1" l="1"/>
  <c r="K469" i="1" s="1"/>
  <c r="I469" i="1"/>
  <c r="L469" i="1" s="1"/>
  <c r="S469" i="1"/>
  <c r="V469" i="1" s="1"/>
  <c r="R469" i="1"/>
  <c r="U469" i="1" s="1"/>
  <c r="T469" i="1"/>
  <c r="W468" i="1"/>
  <c r="A471" i="1"/>
  <c r="F470" i="1"/>
  <c r="N470" i="1"/>
  <c r="Q470" i="1" s="1"/>
  <c r="E470" i="1"/>
  <c r="O470" i="1"/>
  <c r="D470" i="1"/>
  <c r="G470" i="1" s="1"/>
  <c r="P470" i="1"/>
  <c r="M468" i="1"/>
  <c r="M469" i="1" l="1"/>
  <c r="I470" i="1"/>
  <c r="L470" i="1" s="1"/>
  <c r="H470" i="1"/>
  <c r="K470" i="1" s="1"/>
  <c r="S470" i="1"/>
  <c r="V470" i="1" s="1"/>
  <c r="R470" i="1"/>
  <c r="U470" i="1" s="1"/>
  <c r="W469" i="1"/>
  <c r="T470" i="1"/>
  <c r="J470" i="1"/>
  <c r="A472" i="1"/>
  <c r="N471" i="1"/>
  <c r="Q471" i="1" s="1"/>
  <c r="E471" i="1"/>
  <c r="D471" i="1"/>
  <c r="G471" i="1" s="1"/>
  <c r="P471" i="1"/>
  <c r="F471" i="1"/>
  <c r="O471" i="1"/>
  <c r="J469" i="1"/>
  <c r="M470" i="1" l="1"/>
  <c r="H471" i="1"/>
  <c r="K471" i="1" s="1"/>
  <c r="I471" i="1"/>
  <c r="L471" i="1" s="1"/>
  <c r="S471" i="1"/>
  <c r="V471" i="1" s="1"/>
  <c r="R471" i="1"/>
  <c r="U471" i="1" s="1"/>
  <c r="W470" i="1"/>
  <c r="A473" i="1"/>
  <c r="N472" i="1"/>
  <c r="Q472" i="1" s="1"/>
  <c r="P472" i="1"/>
  <c r="S472" i="1" s="1"/>
  <c r="D472" i="1"/>
  <c r="G472" i="1" s="1"/>
  <c r="E472" i="1"/>
  <c r="H472" i="1" s="1"/>
  <c r="O472" i="1"/>
  <c r="F472" i="1"/>
  <c r="I472" i="1" s="1"/>
  <c r="T471" i="1"/>
  <c r="J471" i="1"/>
  <c r="R472" i="1" l="1"/>
  <c r="U472" i="1" s="1"/>
  <c r="M471" i="1"/>
  <c r="J472" i="1"/>
  <c r="L472" i="1"/>
  <c r="T472" i="1"/>
  <c r="W471" i="1"/>
  <c r="K472" i="1"/>
  <c r="A474" i="1"/>
  <c r="O473" i="1"/>
  <c r="R473" i="1" s="1"/>
  <c r="E473" i="1"/>
  <c r="N473" i="1"/>
  <c r="Q473" i="1" s="1"/>
  <c r="D473" i="1"/>
  <c r="G473" i="1" s="1"/>
  <c r="F473" i="1"/>
  <c r="P473" i="1"/>
  <c r="H473" i="1" l="1"/>
  <c r="K473" i="1" s="1"/>
  <c r="I473" i="1"/>
  <c r="L473" i="1" s="1"/>
  <c r="S473" i="1"/>
  <c r="V473" i="1" s="1"/>
  <c r="W472" i="1"/>
  <c r="M472" i="1"/>
  <c r="V472" i="1"/>
  <c r="T473" i="1"/>
  <c r="A475" i="1"/>
  <c r="E474" i="1"/>
  <c r="H474" i="1" s="1"/>
  <c r="F474" i="1"/>
  <c r="N474" i="1"/>
  <c r="Q474" i="1" s="1"/>
  <c r="D474" i="1"/>
  <c r="G474" i="1" s="1"/>
  <c r="P474" i="1"/>
  <c r="O474" i="1"/>
  <c r="U473" i="1"/>
  <c r="M473" i="1" l="1"/>
  <c r="I474" i="1"/>
  <c r="L474" i="1" s="1"/>
  <c r="S474" i="1"/>
  <c r="V474" i="1" s="1"/>
  <c r="R474" i="1"/>
  <c r="U474" i="1" s="1"/>
  <c r="J473" i="1"/>
  <c r="K474" i="1"/>
  <c r="J474" i="1"/>
  <c r="A476" i="1"/>
  <c r="P475" i="1"/>
  <c r="O475" i="1"/>
  <c r="N475" i="1"/>
  <c r="Q475" i="1" s="1"/>
  <c r="D475" i="1"/>
  <c r="G475" i="1" s="1"/>
  <c r="E475" i="1"/>
  <c r="F475" i="1"/>
  <c r="W473" i="1"/>
  <c r="T474" i="1"/>
  <c r="I475" i="1" l="1"/>
  <c r="L475" i="1" s="1"/>
  <c r="H475" i="1"/>
  <c r="K475" i="1" s="1"/>
  <c r="S475" i="1"/>
  <c r="V475" i="1" s="1"/>
  <c r="R475" i="1"/>
  <c r="U475" i="1" s="1"/>
  <c r="M474" i="1"/>
  <c r="W474" i="1"/>
  <c r="T475" i="1"/>
  <c r="J475" i="1"/>
  <c r="A477" i="1"/>
  <c r="O476" i="1"/>
  <c r="R476" i="1" s="1"/>
  <c r="P476" i="1"/>
  <c r="F476" i="1"/>
  <c r="I476" i="1" s="1"/>
  <c r="N476" i="1"/>
  <c r="Q476" i="1" s="1"/>
  <c r="D476" i="1"/>
  <c r="G476" i="1" s="1"/>
  <c r="E476" i="1"/>
  <c r="H476" i="1" l="1"/>
  <c r="K476" i="1" s="1"/>
  <c r="S476" i="1"/>
  <c r="V476" i="1" s="1"/>
  <c r="M475" i="1"/>
  <c r="J476" i="1"/>
  <c r="T476" i="1"/>
  <c r="A478" i="1"/>
  <c r="P477" i="1"/>
  <c r="E477" i="1"/>
  <c r="N477" i="1"/>
  <c r="Q477" i="1" s="1"/>
  <c r="D477" i="1"/>
  <c r="G477" i="1" s="1"/>
  <c r="O477" i="1"/>
  <c r="F477" i="1"/>
  <c r="W475" i="1"/>
  <c r="U476" i="1"/>
  <c r="L476" i="1"/>
  <c r="I477" i="1" l="1"/>
  <c r="L477" i="1" s="1"/>
  <c r="H477" i="1"/>
  <c r="S477" i="1"/>
  <c r="V477" i="1" s="1"/>
  <c r="R477" i="1"/>
  <c r="M476" i="1"/>
  <c r="A479" i="1"/>
  <c r="N478" i="1"/>
  <c r="Q478" i="1" s="1"/>
  <c r="O478" i="1"/>
  <c r="R478" i="1" s="1"/>
  <c r="P478" i="1"/>
  <c r="D478" i="1"/>
  <c r="G478" i="1" s="1"/>
  <c r="E478" i="1"/>
  <c r="F478" i="1"/>
  <c r="W476" i="1"/>
  <c r="M477" i="1" l="1"/>
  <c r="H478" i="1"/>
  <c r="K478" i="1" s="1"/>
  <c r="W477" i="1"/>
  <c r="K477" i="1"/>
  <c r="I478" i="1"/>
  <c r="L478" i="1" s="1"/>
  <c r="U477" i="1"/>
  <c r="S478" i="1"/>
  <c r="V478" i="1" s="1"/>
  <c r="J477" i="1"/>
  <c r="U478" i="1"/>
  <c r="J478" i="1"/>
  <c r="A480" i="1"/>
  <c r="D479" i="1"/>
  <c r="G479" i="1" s="1"/>
  <c r="O479" i="1"/>
  <c r="P479" i="1"/>
  <c r="N479" i="1"/>
  <c r="Q479" i="1" s="1"/>
  <c r="F479" i="1"/>
  <c r="E479" i="1"/>
  <c r="T477" i="1"/>
  <c r="T478" i="1"/>
  <c r="H479" i="1" l="1"/>
  <c r="K479" i="1" s="1"/>
  <c r="M478" i="1"/>
  <c r="I479" i="1"/>
  <c r="L479" i="1" s="1"/>
  <c r="S479" i="1"/>
  <c r="V479" i="1" s="1"/>
  <c r="R479" i="1"/>
  <c r="U479" i="1" s="1"/>
  <c r="W478" i="1"/>
  <c r="J479" i="1"/>
  <c r="T479" i="1"/>
  <c r="A481" i="1"/>
  <c r="O480" i="1"/>
  <c r="N480" i="1"/>
  <c r="Q480" i="1" s="1"/>
  <c r="E480" i="1"/>
  <c r="F480" i="1"/>
  <c r="P480" i="1"/>
  <c r="D480" i="1"/>
  <c r="G480" i="1" s="1"/>
  <c r="I480" i="1" l="1"/>
  <c r="L480" i="1" s="1"/>
  <c r="H480" i="1"/>
  <c r="K480" i="1" s="1"/>
  <c r="S480" i="1"/>
  <c r="V480" i="1" s="1"/>
  <c r="R480" i="1"/>
  <c r="U480" i="1" s="1"/>
  <c r="M479" i="1"/>
  <c r="T480" i="1"/>
  <c r="A482" i="1"/>
  <c r="O481" i="1"/>
  <c r="N481" i="1"/>
  <c r="Q481" i="1" s="1"/>
  <c r="F481" i="1"/>
  <c r="E481" i="1"/>
  <c r="P481" i="1"/>
  <c r="D481" i="1"/>
  <c r="G481" i="1" s="1"/>
  <c r="J480" i="1"/>
  <c r="W479" i="1"/>
  <c r="I481" i="1" l="1"/>
  <c r="L481" i="1" s="1"/>
  <c r="H481" i="1"/>
  <c r="K481" i="1" s="1"/>
  <c r="S481" i="1"/>
  <c r="V481" i="1" s="1"/>
  <c r="R481" i="1"/>
  <c r="U481" i="1" s="1"/>
  <c r="M480" i="1"/>
  <c r="A483" i="1"/>
  <c r="D482" i="1"/>
  <c r="G482" i="1" s="1"/>
  <c r="P482" i="1"/>
  <c r="E482" i="1"/>
  <c r="F482" i="1"/>
  <c r="N482" i="1"/>
  <c r="Q482" i="1" s="1"/>
  <c r="O482" i="1"/>
  <c r="R482" i="1" s="1"/>
  <c r="W480" i="1"/>
  <c r="J481" i="1"/>
  <c r="T481" i="1"/>
  <c r="I482" i="1" l="1"/>
  <c r="L482" i="1" s="1"/>
  <c r="H482" i="1"/>
  <c r="K482" i="1" s="1"/>
  <c r="S482" i="1"/>
  <c r="V482" i="1" s="1"/>
  <c r="W481" i="1"/>
  <c r="M481" i="1"/>
  <c r="U482" i="1"/>
  <c r="T482" i="1"/>
  <c r="J482" i="1"/>
  <c r="A484" i="1"/>
  <c r="O483" i="1"/>
  <c r="E483" i="1"/>
  <c r="N483" i="1"/>
  <c r="Q483" i="1" s="1"/>
  <c r="P483" i="1"/>
  <c r="F483" i="1"/>
  <c r="D483" i="1"/>
  <c r="G483" i="1" s="1"/>
  <c r="H483" i="1" l="1"/>
  <c r="K483" i="1" s="1"/>
  <c r="I483" i="1"/>
  <c r="S483" i="1"/>
  <c r="V483" i="1" s="1"/>
  <c r="R483" i="1"/>
  <c r="U483" i="1" s="1"/>
  <c r="W482" i="1"/>
  <c r="M482" i="1"/>
  <c r="A485" i="1"/>
  <c r="E484" i="1"/>
  <c r="O484" i="1"/>
  <c r="F484" i="1"/>
  <c r="I484" i="1" s="1"/>
  <c r="P484" i="1"/>
  <c r="N484" i="1"/>
  <c r="Q484" i="1" s="1"/>
  <c r="D484" i="1"/>
  <c r="T483" i="1"/>
  <c r="J483" i="1"/>
  <c r="M483" i="1" l="1"/>
  <c r="H484" i="1"/>
  <c r="K484" i="1" s="1"/>
  <c r="G484" i="1"/>
  <c r="L483" i="1"/>
  <c r="S484" i="1"/>
  <c r="V484" i="1" s="1"/>
  <c r="R484" i="1"/>
  <c r="U484" i="1" s="1"/>
  <c r="W483" i="1"/>
  <c r="T484" i="1"/>
  <c r="A486" i="1"/>
  <c r="E485" i="1"/>
  <c r="D485" i="1"/>
  <c r="G485" i="1" s="1"/>
  <c r="O485" i="1"/>
  <c r="N485" i="1"/>
  <c r="Q485" i="1" s="1"/>
  <c r="P485" i="1"/>
  <c r="S485" i="1" s="1"/>
  <c r="F485" i="1"/>
  <c r="M484" i="1" l="1"/>
  <c r="H485" i="1"/>
  <c r="K485" i="1" s="1"/>
  <c r="J484" i="1"/>
  <c r="I485" i="1"/>
  <c r="L485" i="1" s="1"/>
  <c r="R485" i="1"/>
  <c r="U485" i="1" s="1"/>
  <c r="W484" i="1"/>
  <c r="V485" i="1"/>
  <c r="T485" i="1"/>
  <c r="A487" i="1"/>
  <c r="F486" i="1"/>
  <c r="E486" i="1"/>
  <c r="O486" i="1"/>
  <c r="P486" i="1"/>
  <c r="N486" i="1"/>
  <c r="Q486" i="1" s="1"/>
  <c r="D486" i="1"/>
  <c r="G486" i="1" s="1"/>
  <c r="L484" i="1"/>
  <c r="M485" i="1" l="1"/>
  <c r="I486" i="1"/>
  <c r="L486" i="1" s="1"/>
  <c r="H486" i="1"/>
  <c r="S486" i="1"/>
  <c r="V486" i="1" s="1"/>
  <c r="R486" i="1"/>
  <c r="U486" i="1" s="1"/>
  <c r="W485" i="1"/>
  <c r="J485" i="1"/>
  <c r="A488" i="1"/>
  <c r="O487" i="1"/>
  <c r="D487" i="1"/>
  <c r="G487" i="1" s="1"/>
  <c r="N487" i="1"/>
  <c r="Q487" i="1" s="1"/>
  <c r="P487" i="1"/>
  <c r="S487" i="1" s="1"/>
  <c r="E487" i="1"/>
  <c r="F487" i="1"/>
  <c r="T486" i="1"/>
  <c r="M486" i="1" l="1"/>
  <c r="I487" i="1"/>
  <c r="L487" i="1" s="1"/>
  <c r="K486" i="1"/>
  <c r="H487" i="1"/>
  <c r="K487" i="1" s="1"/>
  <c r="R487" i="1"/>
  <c r="U487" i="1" s="1"/>
  <c r="W486" i="1"/>
  <c r="T487" i="1"/>
  <c r="J487" i="1"/>
  <c r="J486" i="1"/>
  <c r="V487" i="1"/>
  <c r="A489" i="1"/>
  <c r="E488" i="1"/>
  <c r="F488" i="1"/>
  <c r="P488" i="1"/>
  <c r="D488" i="1"/>
  <c r="G488" i="1" s="1"/>
  <c r="O488" i="1"/>
  <c r="N488" i="1"/>
  <c r="Q488" i="1" s="1"/>
  <c r="I488" i="1" l="1"/>
  <c r="L488" i="1" s="1"/>
  <c r="H488" i="1"/>
  <c r="S488" i="1"/>
  <c r="V488" i="1" s="1"/>
  <c r="R488" i="1"/>
  <c r="U488" i="1" s="1"/>
  <c r="M487" i="1"/>
  <c r="W487" i="1"/>
  <c r="T488" i="1"/>
  <c r="A490" i="1"/>
  <c r="E489" i="1"/>
  <c r="H489" i="1" s="1"/>
  <c r="F489" i="1"/>
  <c r="P489" i="1"/>
  <c r="O489" i="1"/>
  <c r="D489" i="1"/>
  <c r="N489" i="1"/>
  <c r="Q489" i="1" s="1"/>
  <c r="M488" i="1" l="1"/>
  <c r="K488" i="1"/>
  <c r="G489" i="1"/>
  <c r="J489" i="1" s="1"/>
  <c r="I489" i="1"/>
  <c r="L489" i="1" s="1"/>
  <c r="S489" i="1"/>
  <c r="V489" i="1" s="1"/>
  <c r="R489" i="1"/>
  <c r="U489" i="1" s="1"/>
  <c r="W488" i="1"/>
  <c r="A491" i="1"/>
  <c r="O490" i="1"/>
  <c r="D490" i="1"/>
  <c r="G490" i="1" s="1"/>
  <c r="E490" i="1"/>
  <c r="F490" i="1"/>
  <c r="N490" i="1"/>
  <c r="Q490" i="1" s="1"/>
  <c r="P490" i="1"/>
  <c r="S490" i="1" s="1"/>
  <c r="J488" i="1"/>
  <c r="I490" i="1" l="1"/>
  <c r="L490" i="1" s="1"/>
  <c r="H490" i="1"/>
  <c r="M489" i="1"/>
  <c r="R490" i="1"/>
  <c r="U490" i="1" s="1"/>
  <c r="W489" i="1"/>
  <c r="T489" i="1"/>
  <c r="T490" i="1"/>
  <c r="A492" i="1"/>
  <c r="E491" i="1"/>
  <c r="O491" i="1"/>
  <c r="D491" i="1"/>
  <c r="G491" i="1" s="1"/>
  <c r="F491" i="1"/>
  <c r="N491" i="1"/>
  <c r="Q491" i="1" s="1"/>
  <c r="P491" i="1"/>
  <c r="K489" i="1"/>
  <c r="V490" i="1"/>
  <c r="M490" i="1" l="1"/>
  <c r="H491" i="1"/>
  <c r="K491" i="1" s="1"/>
  <c r="K490" i="1"/>
  <c r="I491" i="1"/>
  <c r="L491" i="1" s="1"/>
  <c r="S491" i="1"/>
  <c r="V491" i="1" s="1"/>
  <c r="R491" i="1"/>
  <c r="U491" i="1" s="1"/>
  <c r="J490" i="1"/>
  <c r="W490" i="1"/>
  <c r="A493" i="1"/>
  <c r="E492" i="1"/>
  <c r="D492" i="1"/>
  <c r="G492" i="1" s="1"/>
  <c r="F492" i="1"/>
  <c r="N492" i="1"/>
  <c r="Q492" i="1" s="1"/>
  <c r="O492" i="1"/>
  <c r="R492" i="1" s="1"/>
  <c r="P492" i="1"/>
  <c r="J491" i="1"/>
  <c r="T491" i="1"/>
  <c r="H492" i="1" l="1"/>
  <c r="K492" i="1" s="1"/>
  <c r="I492" i="1"/>
  <c r="L492" i="1" s="1"/>
  <c r="S492" i="1"/>
  <c r="V492" i="1" s="1"/>
  <c r="W491" i="1"/>
  <c r="J492" i="1"/>
  <c r="U492" i="1"/>
  <c r="M491" i="1"/>
  <c r="T492" i="1"/>
  <c r="A494" i="1"/>
  <c r="F493" i="1"/>
  <c r="E493" i="1"/>
  <c r="P493" i="1"/>
  <c r="N493" i="1"/>
  <c r="Q493" i="1" s="1"/>
  <c r="O493" i="1"/>
  <c r="D493" i="1"/>
  <c r="G493" i="1" s="1"/>
  <c r="I493" i="1" l="1"/>
  <c r="L493" i="1" s="1"/>
  <c r="H493" i="1"/>
  <c r="K493" i="1" s="1"/>
  <c r="S493" i="1"/>
  <c r="V493" i="1" s="1"/>
  <c r="R493" i="1"/>
  <c r="U493" i="1" s="1"/>
  <c r="W492" i="1"/>
  <c r="J493" i="1"/>
  <c r="M492" i="1"/>
  <c r="T493" i="1"/>
  <c r="A495" i="1"/>
  <c r="O494" i="1"/>
  <c r="R494" i="1" s="1"/>
  <c r="E494" i="1"/>
  <c r="P494" i="1"/>
  <c r="F494" i="1"/>
  <c r="D494" i="1"/>
  <c r="G494" i="1" s="1"/>
  <c r="N494" i="1"/>
  <c r="Q494" i="1" s="1"/>
  <c r="I494" i="1" l="1"/>
  <c r="L494" i="1" s="1"/>
  <c r="H494" i="1"/>
  <c r="K494" i="1" s="1"/>
  <c r="S494" i="1"/>
  <c r="V494" i="1" s="1"/>
  <c r="M493" i="1"/>
  <c r="W493" i="1"/>
  <c r="U494" i="1"/>
  <c r="J494" i="1"/>
  <c r="A496" i="1"/>
  <c r="P495" i="1"/>
  <c r="S495" i="1" s="1"/>
  <c r="D495" i="1"/>
  <c r="G495" i="1" s="1"/>
  <c r="F495" i="1"/>
  <c r="E495" i="1"/>
  <c r="N495" i="1"/>
  <c r="Q495" i="1" s="1"/>
  <c r="O495" i="1"/>
  <c r="T494" i="1"/>
  <c r="H495" i="1" l="1"/>
  <c r="K495" i="1" s="1"/>
  <c r="I495" i="1"/>
  <c r="R495" i="1"/>
  <c r="U495" i="1" s="1"/>
  <c r="M494" i="1"/>
  <c r="T495" i="1"/>
  <c r="V495" i="1"/>
  <c r="W494" i="1"/>
  <c r="A497" i="1"/>
  <c r="E496" i="1"/>
  <c r="P496" i="1"/>
  <c r="F496" i="1"/>
  <c r="O496" i="1"/>
  <c r="R496" i="1" s="1"/>
  <c r="D496" i="1"/>
  <c r="G496" i="1" s="1"/>
  <c r="N496" i="1"/>
  <c r="Q496" i="1" s="1"/>
  <c r="M495" i="1" l="1"/>
  <c r="H496" i="1"/>
  <c r="K496" i="1" s="1"/>
  <c r="L495" i="1"/>
  <c r="I496" i="1"/>
  <c r="L496" i="1" s="1"/>
  <c r="S496" i="1"/>
  <c r="V496" i="1" s="1"/>
  <c r="T496" i="1"/>
  <c r="J495" i="1"/>
  <c r="W495" i="1"/>
  <c r="U496" i="1"/>
  <c r="A498" i="1"/>
  <c r="N497" i="1"/>
  <c r="Q497" i="1" s="1"/>
  <c r="F497" i="1"/>
  <c r="O497" i="1"/>
  <c r="D497" i="1"/>
  <c r="G497" i="1" s="1"/>
  <c r="P497" i="1"/>
  <c r="E497" i="1"/>
  <c r="J496" i="1"/>
  <c r="H497" i="1" l="1"/>
  <c r="K497" i="1" s="1"/>
  <c r="I497" i="1"/>
  <c r="L497" i="1" s="1"/>
  <c r="S497" i="1"/>
  <c r="V497" i="1" s="1"/>
  <c r="R497" i="1"/>
  <c r="U497" i="1" s="1"/>
  <c r="M496" i="1"/>
  <c r="T497" i="1"/>
  <c r="A499" i="1"/>
  <c r="O498" i="1"/>
  <c r="N498" i="1"/>
  <c r="Q498" i="1" s="1"/>
  <c r="D498" i="1"/>
  <c r="G498" i="1" s="1"/>
  <c r="F498" i="1"/>
  <c r="P498" i="1"/>
  <c r="E498" i="1"/>
  <c r="W496" i="1"/>
  <c r="J497" i="1"/>
  <c r="H498" i="1" l="1"/>
  <c r="K498" i="1" s="1"/>
  <c r="I498" i="1"/>
  <c r="L498" i="1" s="1"/>
  <c r="S498" i="1"/>
  <c r="V498" i="1" s="1"/>
  <c r="R498" i="1"/>
  <c r="U498" i="1" s="1"/>
  <c r="M497" i="1"/>
  <c r="A500" i="1"/>
  <c r="N499" i="1"/>
  <c r="Q499" i="1" s="1"/>
  <c r="D499" i="1"/>
  <c r="G499" i="1" s="1"/>
  <c r="P499" i="1"/>
  <c r="O499" i="1"/>
  <c r="F499" i="1"/>
  <c r="E499" i="1"/>
  <c r="J498" i="1"/>
  <c r="W497" i="1"/>
  <c r="T498" i="1"/>
  <c r="I499" i="1" l="1"/>
  <c r="L499" i="1" s="1"/>
  <c r="H499" i="1"/>
  <c r="K499" i="1" s="1"/>
  <c r="S499" i="1"/>
  <c r="V499" i="1" s="1"/>
  <c r="R499" i="1"/>
  <c r="U499" i="1" s="1"/>
  <c r="W498" i="1"/>
  <c r="T499" i="1"/>
  <c r="J499" i="1"/>
  <c r="M498" i="1"/>
  <c r="A501" i="1"/>
  <c r="D500" i="1"/>
  <c r="G500" i="1" s="1"/>
  <c r="E500" i="1"/>
  <c r="O500" i="1"/>
  <c r="R500" i="1" s="1"/>
  <c r="P500" i="1"/>
  <c r="F500" i="1"/>
  <c r="N500" i="1"/>
  <c r="H500" i="1" l="1"/>
  <c r="K500" i="1" s="1"/>
  <c r="M499" i="1"/>
  <c r="I500" i="1"/>
  <c r="L500" i="1" s="1"/>
  <c r="S500" i="1"/>
  <c r="V500" i="1" s="1"/>
  <c r="Q500" i="1"/>
  <c r="T500" i="1" s="1"/>
  <c r="A502" i="1"/>
  <c r="P501" i="1"/>
  <c r="N501" i="1"/>
  <c r="Q501" i="1" s="1"/>
  <c r="F501" i="1"/>
  <c r="E501" i="1"/>
  <c r="H501" i="1" s="1"/>
  <c r="D501" i="1"/>
  <c r="G501" i="1" s="1"/>
  <c r="O501" i="1"/>
  <c r="W499" i="1"/>
  <c r="J500" i="1"/>
  <c r="W500" i="1" l="1"/>
  <c r="I501" i="1"/>
  <c r="L501" i="1" s="1"/>
  <c r="S501" i="1"/>
  <c r="V501" i="1" s="1"/>
  <c r="R501" i="1"/>
  <c r="U501" i="1" s="1"/>
  <c r="M500" i="1"/>
  <c r="J501" i="1"/>
  <c r="T501" i="1"/>
  <c r="U500" i="1"/>
  <c r="K501" i="1"/>
  <c r="D502" i="1"/>
  <c r="G502" i="1" s="1"/>
  <c r="O502" i="1"/>
  <c r="F502" i="1"/>
  <c r="E502" i="1"/>
  <c r="P502" i="1"/>
  <c r="S502" i="1" s="1"/>
  <c r="N502" i="1"/>
  <c r="Q502" i="1" s="1"/>
  <c r="I502" i="1" l="1"/>
  <c r="L502" i="1" s="1"/>
  <c r="H502" i="1"/>
  <c r="K502" i="1" s="1"/>
  <c r="R502" i="1"/>
  <c r="U502" i="1" s="1"/>
  <c r="W501" i="1"/>
  <c r="V502" i="1"/>
  <c r="M501" i="1"/>
  <c r="T502" i="1"/>
  <c r="M502" i="1" l="1"/>
  <c r="W502" i="1"/>
  <c r="J502" i="1"/>
</calcChain>
</file>

<file path=xl/comments1.xml><?xml version="1.0" encoding="utf-8"?>
<comments xmlns="http://schemas.openxmlformats.org/spreadsheetml/2006/main">
  <authors>
    <author>Инга</author>
  </authors>
  <commentList>
    <comment ref="D1" authorId="0">
      <text>
        <r>
          <rPr>
            <sz val="9"/>
            <color indexed="81"/>
            <rFont val="Tahoma"/>
            <family val="2"/>
            <charset val="204"/>
          </rPr>
          <t xml:space="preserve">
P1(t)=a*C0+r*C1*cos(r*t)+(c*C2-b*C3)*sin(r*t)</t>
        </r>
      </text>
    </comment>
    <comment ref="E1" authorId="0">
      <text>
        <r>
          <rPr>
            <sz val="9"/>
            <color indexed="81"/>
            <rFont val="Tahoma"/>
            <family val="2"/>
            <charset val="204"/>
          </rPr>
          <t xml:space="preserve">
P2(t)=b*C0+r*C2*cos(r*t)+(a*C3-c*C1)*sin(r*t)</t>
        </r>
      </text>
    </comment>
    <comment ref="F1" authorId="0">
      <text>
        <r>
          <rPr>
            <sz val="9"/>
            <color indexed="81"/>
            <rFont val="Tahoma"/>
            <family val="2"/>
            <charset val="204"/>
          </rPr>
          <t xml:space="preserve">
P3(t)=c*C0+r*C3*cos(r*t)+(b*C1-a*C2)*sin(r*t)</t>
        </r>
      </text>
    </comment>
    <comment ref="G1" authorId="0">
      <text>
        <r>
          <rPr>
            <sz val="9"/>
            <color indexed="81"/>
            <rFont val="Tahoma"/>
            <family val="2"/>
            <charset val="204"/>
          </rPr>
          <t xml:space="preserve">
Q1(t)=a-P1(t)</t>
        </r>
      </text>
    </comment>
    <comment ref="H1" authorId="0">
      <text>
        <r>
          <rPr>
            <sz val="9"/>
            <color indexed="81"/>
            <rFont val="Tahoma"/>
            <family val="2"/>
            <charset val="204"/>
          </rPr>
          <t xml:space="preserve">
Q2(t)=b-P2(t)</t>
        </r>
      </text>
    </comment>
    <comment ref="I1" authorId="0">
      <text>
        <r>
          <rPr>
            <sz val="9"/>
            <color indexed="81"/>
            <rFont val="Tahoma"/>
            <family val="2"/>
            <charset val="204"/>
          </rPr>
          <t xml:space="preserve">
Q3=c-P3(t)</t>
        </r>
      </text>
    </comment>
    <comment ref="J1" authorId="0">
      <text>
        <r>
          <rPr>
            <sz val="9"/>
            <color indexed="81"/>
            <rFont val="Tahoma"/>
            <family val="2"/>
            <charset val="204"/>
          </rPr>
          <t xml:space="preserve">
R1(t)=P1(t)^2-Q1(t)^2</t>
        </r>
      </text>
    </comment>
    <comment ref="K1" authorId="0">
      <text>
        <r>
          <rPr>
            <sz val="9"/>
            <color indexed="81"/>
            <rFont val="Tahoma"/>
            <family val="2"/>
            <charset val="204"/>
          </rPr>
          <t xml:space="preserve">
R2(t)=P2(t)^2-Q2(t)^2</t>
        </r>
      </text>
    </comment>
    <comment ref="L1" authorId="0">
      <text>
        <r>
          <rPr>
            <sz val="9"/>
            <color indexed="81"/>
            <rFont val="Tahoma"/>
            <family val="2"/>
            <charset val="204"/>
          </rPr>
          <t xml:space="preserve">
R3(t)=P3(t)^2-Q3(t)^2</t>
        </r>
      </text>
    </comment>
    <comment ref="M1" authorId="0">
      <text>
        <r>
          <rPr>
            <sz val="9"/>
            <color indexed="81"/>
            <rFont val="Tahoma"/>
            <family val="2"/>
            <charset val="204"/>
          </rPr>
          <t xml:space="preserve">
R(t)=R1(t)+R2(t)+R3(t)</t>
        </r>
      </text>
    </comment>
    <comment ref="N1" authorId="0">
      <text>
        <r>
          <rPr>
            <sz val="9"/>
            <color indexed="81"/>
            <rFont val="Tahoma"/>
            <family val="2"/>
            <charset val="204"/>
          </rPr>
          <t xml:space="preserve">
P1(t) on fuzzy time scale</t>
        </r>
      </text>
    </comment>
    <comment ref="O1" authorId="0">
      <text>
        <r>
          <rPr>
            <sz val="9"/>
            <color indexed="81"/>
            <rFont val="Tahoma"/>
            <family val="2"/>
            <charset val="204"/>
          </rPr>
          <t xml:space="preserve">
P2(t) on fuzzy time scale</t>
        </r>
      </text>
    </comment>
    <comment ref="P1" authorId="0">
      <text>
        <r>
          <rPr>
            <sz val="9"/>
            <color indexed="81"/>
            <rFont val="Tahoma"/>
            <family val="2"/>
            <charset val="204"/>
          </rPr>
          <t xml:space="preserve">
P3(t) on fuzzy time scale</t>
        </r>
      </text>
    </comment>
    <comment ref="Q1" authorId="0">
      <text>
        <r>
          <rPr>
            <sz val="9"/>
            <color indexed="81"/>
            <rFont val="Tahoma"/>
            <family val="2"/>
            <charset val="204"/>
          </rPr>
          <t xml:space="preserve">
Q1(t) on fuzzy time scale</t>
        </r>
      </text>
    </comment>
    <comment ref="R1" authorId="0">
      <text>
        <r>
          <rPr>
            <sz val="9"/>
            <color indexed="81"/>
            <rFont val="Tahoma"/>
            <family val="2"/>
            <charset val="204"/>
          </rPr>
          <t xml:space="preserve">
Q2(t) on fuzzy time scale</t>
        </r>
      </text>
    </comment>
    <comment ref="S1" authorId="0">
      <text>
        <r>
          <rPr>
            <sz val="9"/>
            <color indexed="81"/>
            <rFont val="Tahoma"/>
            <family val="2"/>
            <charset val="204"/>
          </rPr>
          <t xml:space="preserve">
Q3(t) on fuzzy time scale</t>
        </r>
      </text>
    </comment>
    <comment ref="T1" authorId="0">
      <text>
        <r>
          <rPr>
            <sz val="9"/>
            <color indexed="81"/>
            <rFont val="Tahoma"/>
            <family val="2"/>
            <charset val="204"/>
          </rPr>
          <t xml:space="preserve">
R1(t) on fuzzy time scale</t>
        </r>
      </text>
    </comment>
    <comment ref="U1" authorId="0">
      <text>
        <r>
          <rPr>
            <sz val="9"/>
            <color indexed="81"/>
            <rFont val="Tahoma"/>
            <family val="2"/>
            <charset val="204"/>
          </rPr>
          <t xml:space="preserve">
R2(t) on fuzzy time scale</t>
        </r>
      </text>
    </comment>
    <comment ref="V1" authorId="0">
      <text>
        <r>
          <rPr>
            <sz val="9"/>
            <color indexed="81"/>
            <rFont val="Tahoma"/>
            <family val="2"/>
            <charset val="204"/>
          </rPr>
          <t xml:space="preserve">
P1(t) on fuzzy time scale</t>
        </r>
      </text>
    </comment>
    <comment ref="W1" authorId="0">
      <text>
        <r>
          <rPr>
            <sz val="9"/>
            <color indexed="81"/>
            <rFont val="Tahoma"/>
            <family val="2"/>
            <charset val="204"/>
          </rPr>
          <t xml:space="preserve">
R(t) on fuzzy time scale</t>
        </r>
      </text>
    </comment>
    <comment ref="B2" authorId="0">
      <text>
        <r>
          <rPr>
            <sz val="9"/>
            <color indexed="81"/>
            <rFont val="Tahoma"/>
            <family val="2"/>
            <charset val="204"/>
          </rPr>
          <t xml:space="preserve">initial condition
P1
</t>
        </r>
      </text>
    </comment>
    <comment ref="C2" authorId="0">
      <text>
        <r>
          <rPr>
            <sz val="9"/>
            <color indexed="81"/>
            <rFont val="Tahoma"/>
            <family val="2"/>
            <charset val="204"/>
          </rPr>
          <t xml:space="preserve">
a=-2g*α</t>
        </r>
      </text>
    </comment>
    <comment ref="B3" authorId="0">
      <text>
        <r>
          <rPr>
            <sz val="9"/>
            <color indexed="81"/>
            <rFont val="Tahoma"/>
            <family val="2"/>
            <charset val="204"/>
          </rPr>
          <t>initial condition
P2</t>
        </r>
      </text>
    </comment>
    <comment ref="C3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
</t>
        </r>
        <r>
          <rPr>
            <sz val="9"/>
            <color indexed="81"/>
            <rFont val="Tahoma"/>
            <family val="2"/>
            <charset val="204"/>
          </rPr>
          <t>b=-2g*β</t>
        </r>
      </text>
    </comment>
    <comment ref="B4" authorId="0">
      <text>
        <r>
          <rPr>
            <sz val="9"/>
            <color indexed="81"/>
            <rFont val="Tahoma"/>
            <family val="2"/>
            <charset val="204"/>
          </rPr>
          <t>initial condition
P3</t>
        </r>
      </text>
    </comment>
    <comment ref="C4" authorId="0">
      <text>
        <r>
          <rPr>
            <sz val="9"/>
            <color indexed="81"/>
            <rFont val="Tahoma"/>
            <family val="2"/>
            <charset val="204"/>
          </rPr>
          <t xml:space="preserve">
c=-2g*γ</t>
        </r>
      </text>
    </comment>
    <comment ref="B5" authorId="0">
      <text>
        <r>
          <rPr>
            <sz val="9"/>
            <color indexed="81"/>
            <rFont val="Tahoma"/>
            <family val="2"/>
            <charset val="204"/>
          </rPr>
          <t>initial condition</t>
        </r>
        <r>
          <rPr>
            <sz val="9"/>
            <color indexed="81"/>
            <rFont val="Tahoma"/>
            <family val="2"/>
            <charset val="204"/>
          </rPr>
          <t xml:space="preserve">
Q1</t>
        </r>
      </text>
    </comment>
    <comment ref="C5" authorId="0">
      <text>
        <r>
          <rPr>
            <sz val="9"/>
            <color indexed="81"/>
            <rFont val="Tahoma"/>
            <family val="2"/>
            <charset val="204"/>
          </rPr>
          <t xml:space="preserve">
r=(a^2+b^2+c^2)^1/2</t>
        </r>
      </text>
    </comment>
    <comment ref="B6" authorId="0">
      <text>
        <r>
          <rPr>
            <sz val="9"/>
            <color indexed="81"/>
            <rFont val="Tahoma"/>
            <family val="2"/>
            <charset val="204"/>
          </rPr>
          <t>initial condition
Q2</t>
        </r>
      </text>
    </comment>
    <comment ref="B7" authorId="0">
      <text>
        <r>
          <rPr>
            <sz val="9"/>
            <color indexed="81"/>
            <rFont val="Tahoma"/>
            <family val="2"/>
            <charset val="204"/>
          </rPr>
          <t>initial condition
Q3</t>
        </r>
      </text>
    </comment>
    <comment ref="C7" authorId="0">
      <text>
        <r>
          <rPr>
            <sz val="9"/>
            <color indexed="81"/>
            <rFont val="Tahoma"/>
            <family val="2"/>
            <charset val="204"/>
          </rPr>
          <t xml:space="preserve">
C0=C4/r^2</t>
        </r>
      </text>
    </comment>
    <comment ref="C8" authorId="0">
      <text>
        <r>
          <rPr>
            <sz val="9"/>
            <color indexed="81"/>
            <rFont val="Tahoma"/>
            <family val="2"/>
            <charset val="204"/>
          </rPr>
          <t xml:space="preserve">
C1=(P1(0)-a*C0)/r</t>
        </r>
      </text>
    </comment>
    <comment ref="B9" authorId="0">
      <text>
        <r>
          <rPr>
            <sz val="9"/>
            <color indexed="81"/>
            <rFont val="Tahoma"/>
            <family val="2"/>
            <charset val="204"/>
          </rPr>
          <t>coupling constant value
g</t>
        </r>
      </text>
    </comment>
    <comment ref="C9" authorId="0">
      <text>
        <r>
          <rPr>
            <sz val="9"/>
            <color indexed="81"/>
            <rFont val="Tahoma"/>
            <family val="2"/>
            <charset val="204"/>
          </rPr>
          <t xml:space="preserve">
C2=(P2(0)-b*C0)/r</t>
        </r>
      </text>
    </comment>
    <comment ref="B10" authorId="0">
      <text>
        <r>
          <rPr>
            <sz val="9"/>
            <color indexed="81"/>
            <rFont val="Tahoma"/>
            <family val="2"/>
            <charset val="204"/>
          </rPr>
          <t xml:space="preserve">
increment step</t>
        </r>
      </text>
    </comment>
    <comment ref="C10" authorId="0">
      <text>
        <r>
          <rPr>
            <sz val="9"/>
            <color indexed="81"/>
            <rFont val="Tahoma"/>
            <family val="2"/>
            <charset val="204"/>
          </rPr>
          <t xml:space="preserve">
C3=(P3(0)-c*C0)/r</t>
        </r>
      </text>
    </comment>
    <comment ref="B11" authorId="0">
      <text>
        <r>
          <rPr>
            <sz val="9"/>
            <color indexed="81"/>
            <rFont val="Tahoma"/>
            <family val="2"/>
            <charset val="204"/>
          </rPr>
          <t xml:space="preserve">
length of fuzzy interval</t>
        </r>
      </text>
    </comment>
    <comment ref="C12" authorId="0">
      <text>
        <r>
          <rPr>
            <sz val="9"/>
            <color indexed="81"/>
            <rFont val="Tahoma"/>
            <family val="2"/>
            <charset val="204"/>
          </rPr>
          <t xml:space="preserve">
C4=a*P1(0)+b*P2(0)+c*P3(0)</t>
        </r>
      </text>
    </comment>
    <comment ref="C13" authorId="0">
      <text>
        <r>
          <rPr>
            <sz val="9"/>
            <color indexed="81"/>
            <rFont val="Tahoma"/>
            <family val="2"/>
            <charset val="204"/>
          </rPr>
          <t xml:space="preserve">
C5=P1(0)^2+P2(0)^2+P3(0)^2</t>
        </r>
      </text>
    </comment>
    <comment ref="B14" authorId="0">
      <text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sz val="9"/>
            <color indexed="81"/>
            <rFont val="Times New Roman"/>
            <family val="1"/>
            <charset val="204"/>
          </rPr>
          <t>α</t>
        </r>
        <r>
          <rPr>
            <sz val="9"/>
            <color indexed="81"/>
            <rFont val="Tahoma"/>
            <family val="2"/>
            <charset val="204"/>
          </rPr>
          <t>=P1(0)+Q1(0)</t>
        </r>
      </text>
    </comment>
    <comment ref="C14" authorId="0">
      <text>
        <r>
          <rPr>
            <sz val="9"/>
            <color indexed="81"/>
            <rFont val="Tahoma"/>
            <family val="2"/>
            <charset val="204"/>
          </rPr>
          <t xml:space="preserve">
C6=Q1(0)^2+Q2(0)^2+Q3(0)^2</t>
        </r>
      </text>
    </comment>
    <comment ref="B15" authorId="0">
      <text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sz val="9"/>
            <color indexed="81"/>
            <rFont val="Times New Roman"/>
            <family val="1"/>
            <charset val="204"/>
          </rPr>
          <t>β=</t>
        </r>
        <r>
          <rPr>
            <sz val="9"/>
            <color indexed="81"/>
            <rFont val="Tahoma"/>
            <family val="2"/>
            <charset val="204"/>
          </rPr>
          <t>P2(0)+Q2(0)</t>
        </r>
      </text>
    </comment>
    <comment ref="B16" authorId="0">
      <text>
        <r>
          <rPr>
            <sz val="9"/>
            <color indexed="81"/>
            <rFont val="Tahoma"/>
            <family val="2"/>
            <charset val="204"/>
          </rPr>
          <t xml:space="preserve">
γ=P3(0)+Q3(0)</t>
        </r>
      </text>
    </comment>
  </commentList>
</comments>
</file>

<file path=xl/sharedStrings.xml><?xml version="1.0" encoding="utf-8"?>
<sst xmlns="http://schemas.openxmlformats.org/spreadsheetml/2006/main" count="24" uniqueCount="24">
  <si>
    <t xml:space="preserve">   initial</t>
  </si>
  <si>
    <t>constants</t>
  </si>
  <si>
    <t xml:space="preserve">       t</t>
  </si>
  <si>
    <t xml:space="preserve">   P1(t)</t>
  </si>
  <si>
    <t xml:space="preserve">   P2(t)</t>
  </si>
  <si>
    <t xml:space="preserve">   P3(t)</t>
  </si>
  <si>
    <t xml:space="preserve">   Q1(t)</t>
  </si>
  <si>
    <t xml:space="preserve">   Q2(t)</t>
  </si>
  <si>
    <t xml:space="preserve">   Q3(t)</t>
  </si>
  <si>
    <t xml:space="preserve">   R1(t)</t>
  </si>
  <si>
    <t xml:space="preserve">   R2(t)</t>
  </si>
  <si>
    <t xml:space="preserve">   R3(t)</t>
  </si>
  <si>
    <t xml:space="preserve">    R(t)</t>
  </si>
  <si>
    <t xml:space="preserve">    Pf1(t)</t>
  </si>
  <si>
    <t xml:space="preserve">    Pf2(t)</t>
  </si>
  <si>
    <t xml:space="preserve">   Pf3(t)</t>
  </si>
  <si>
    <t xml:space="preserve">    Qf1(t)</t>
  </si>
  <si>
    <t xml:space="preserve">     Qf2(t)</t>
  </si>
  <si>
    <t xml:space="preserve">    Qf3(t)</t>
  </si>
  <si>
    <t xml:space="preserve">   Rf1(t)</t>
  </si>
  <si>
    <t xml:space="preserve">    Rf2(t)</t>
  </si>
  <si>
    <t xml:space="preserve">   Rf3(t)</t>
  </si>
  <si>
    <t xml:space="preserve">   Rf(t)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</si>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</sst>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6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  <charset val="204"/>
    </font>
    <font>
      <sz val="11"/>
      <color rgb="FF00B0F0"/>
      <name val="Calibri"/>
      <family val="2"/>
      <scheme val="minor"/>
    </font>
    <font>
      <i/>
      <sz val="11"/>
      <color theme="8" tint="-0.249977111117893"/>
      <name val="Calibri"/>
      <family val="2"/>
      <charset val="204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164" fontId="3" fillId="0" borderId="0" xfId="0" applyNumberFormat="1" applyFont="1"/>
    <xf numFmtId="164" fontId="0" fillId="0" borderId="0" xfId="0" applyNumberFormat="1"/>
    <xf numFmtId="164" fontId="2" fillId="0" borderId="0" xfId="0" applyNumberFormat="1" applyFont="1"/>
    <xf numFmtId="164" fontId="0" fillId="0" borderId="0" xfId="0" applyNumberFormat="1" applyFont="1"/>
    <xf numFmtId="164" fontId="0" fillId="2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3.xml"/><Relationship Id="rId3" Type="http://schemas.openxmlformats.org/officeDocument/2006/relationships/chartsheet" Target="chartsheets/sheet3.xml"/><Relationship Id="rId7" Type="http://schemas.openxmlformats.org/officeDocument/2006/relationships/worksheet" Target="worksheets/sheet2.xml"/><Relationship Id="rId12" Type="http://schemas.openxmlformats.org/officeDocument/2006/relationships/calcChain" Target="calcChain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5" Type="http://schemas.openxmlformats.org/officeDocument/2006/relationships/chartsheet" Target="chartsheets/sheet5.xml"/><Relationship Id="rId10" Type="http://schemas.openxmlformats.org/officeDocument/2006/relationships/styles" Target="styles.xml"/><Relationship Id="rId4" Type="http://schemas.openxmlformats.org/officeDocument/2006/relationships/chartsheet" Target="chartsheets/sheet4.xml"/><Relationship Id="rId9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val>
            <c:numRef>
              <c:f>Sheet1!$O$2:$O$121</c:f>
              <c:numCache>
                <c:formatCode>0.0000</c:formatCode>
                <c:ptCount val="120"/>
                <c:pt idx="0">
                  <c:v>0.72052490813569392</c:v>
                </c:pt>
                <c:pt idx="1">
                  <c:v>1.2691228207366483</c:v>
                </c:pt>
                <c:pt idx="2">
                  <c:v>1.0280060974755967</c:v>
                </c:pt>
                <c:pt idx="3">
                  <c:v>0.2628119001992163</c:v>
                </c:pt>
                <c:pt idx="4">
                  <c:v>0.98013499281521588</c:v>
                </c:pt>
                <c:pt idx="5">
                  <c:v>0.31188440035710452</c:v>
                </c:pt>
                <c:pt idx="6">
                  <c:v>0.4654183095826197</c:v>
                </c:pt>
                <c:pt idx="7">
                  <c:v>0.28692813642290466</c:v>
                </c:pt>
                <c:pt idx="8">
                  <c:v>0.21601487926917412</c:v>
                </c:pt>
                <c:pt idx="9">
                  <c:v>0.32809988010430197</c:v>
                </c:pt>
                <c:pt idx="10">
                  <c:v>0.22938151746691543</c:v>
                </c:pt>
                <c:pt idx="11">
                  <c:v>0.36003949268833874</c:v>
                </c:pt>
                <c:pt idx="12">
                  <c:v>0.26270453192232213</c:v>
                </c:pt>
                <c:pt idx="13">
                  <c:v>0.39678703740359011</c:v>
                </c:pt>
                <c:pt idx="14">
                  <c:v>1.021387183923282</c:v>
                </c:pt>
                <c:pt idx="15">
                  <c:v>0.24975111158874502</c:v>
                </c:pt>
                <c:pt idx="16">
                  <c:v>0.2028355200051542</c:v>
                </c:pt>
                <c:pt idx="17">
                  <c:v>0.52965286211145923</c:v>
                </c:pt>
                <c:pt idx="18">
                  <c:v>0.98271192625657167</c:v>
                </c:pt>
                <c:pt idx="19">
                  <c:v>0.32356592443878512</c:v>
                </c:pt>
                <c:pt idx="20">
                  <c:v>0.64021102148872799</c:v>
                </c:pt>
                <c:pt idx="21">
                  <c:v>0.56566707570184094</c:v>
                </c:pt>
                <c:pt idx="22">
                  <c:v>0.24457091420689475</c:v>
                </c:pt>
                <c:pt idx="23">
                  <c:v>0.67902783530046185</c:v>
                </c:pt>
                <c:pt idx="24">
                  <c:v>0.21442046904748763</c:v>
                </c:pt>
                <c:pt idx="25">
                  <c:v>0.97294853300587092</c:v>
                </c:pt>
                <c:pt idx="26">
                  <c:v>0.85016916340794935</c:v>
                </c:pt>
                <c:pt idx="27">
                  <c:v>1.0366458466041346</c:v>
                </c:pt>
                <c:pt idx="28">
                  <c:v>0.20859017649551398</c:v>
                </c:pt>
                <c:pt idx="29">
                  <c:v>1.1659807151901487</c:v>
                </c:pt>
                <c:pt idx="30">
                  <c:v>0.70170579116434284</c:v>
                </c:pt>
                <c:pt idx="31">
                  <c:v>0.39640330170948024</c:v>
                </c:pt>
                <c:pt idx="32">
                  <c:v>0.58800103602813047</c:v>
                </c:pt>
                <c:pt idx="33">
                  <c:v>0.26401539502022914</c:v>
                </c:pt>
                <c:pt idx="34">
                  <c:v>0.99821355578739213</c:v>
                </c:pt>
                <c:pt idx="35">
                  <c:v>0.84551505115956216</c:v>
                </c:pt>
                <c:pt idx="36">
                  <c:v>0.67555733741824753</c:v>
                </c:pt>
                <c:pt idx="37">
                  <c:v>1.0222834893016226</c:v>
                </c:pt>
                <c:pt idx="38">
                  <c:v>0.68405697156583889</c:v>
                </c:pt>
                <c:pt idx="39">
                  <c:v>0.24643151350102796</c:v>
                </c:pt>
                <c:pt idx="40">
                  <c:v>0.30113518044968512</c:v>
                </c:pt>
                <c:pt idx="41">
                  <c:v>0.25869523742316408</c:v>
                </c:pt>
                <c:pt idx="42">
                  <c:v>0.61430424476124168</c:v>
                </c:pt>
                <c:pt idx="43">
                  <c:v>0.47160406949053907</c:v>
                </c:pt>
                <c:pt idx="44">
                  <c:v>0.95988422774990512</c:v>
                </c:pt>
                <c:pt idx="45">
                  <c:v>1.0827678173172208</c:v>
                </c:pt>
                <c:pt idx="46">
                  <c:v>0.31291849555907136</c:v>
                </c:pt>
                <c:pt idx="47">
                  <c:v>0.29549107748669168</c:v>
                </c:pt>
                <c:pt idx="48">
                  <c:v>0.28698874640512351</c:v>
                </c:pt>
                <c:pt idx="49">
                  <c:v>0.71208693914397936</c:v>
                </c:pt>
                <c:pt idx="50">
                  <c:v>0.30954373172258026</c:v>
                </c:pt>
                <c:pt idx="51">
                  <c:v>0.91794642285967021</c:v>
                </c:pt>
                <c:pt idx="52">
                  <c:v>0.56689614106002961</c:v>
                </c:pt>
                <c:pt idx="53">
                  <c:v>0.62842972507000594</c:v>
                </c:pt>
                <c:pt idx="54">
                  <c:v>0.70114863676580408</c:v>
                </c:pt>
                <c:pt idx="55">
                  <c:v>0.61522580805582849</c:v>
                </c:pt>
                <c:pt idx="56">
                  <c:v>0.71611581450094774</c:v>
                </c:pt>
                <c:pt idx="57">
                  <c:v>0.53364066596610416</c:v>
                </c:pt>
                <c:pt idx="58">
                  <c:v>0.77863577492231684</c:v>
                </c:pt>
                <c:pt idx="59">
                  <c:v>0.58807063581746011</c:v>
                </c:pt>
                <c:pt idx="60">
                  <c:v>0.84564469668078401</c:v>
                </c:pt>
                <c:pt idx="61">
                  <c:v>0.85182246861222699</c:v>
                </c:pt>
                <c:pt idx="62">
                  <c:v>0.43087130864316292</c:v>
                </c:pt>
                <c:pt idx="63">
                  <c:v>1.1032429768683814</c:v>
                </c:pt>
                <c:pt idx="64">
                  <c:v>0.36872522658277657</c:v>
                </c:pt>
                <c:pt idx="65">
                  <c:v>0.89032692461759155</c:v>
                </c:pt>
                <c:pt idx="66">
                  <c:v>0.65621645654670935</c:v>
                </c:pt>
                <c:pt idx="67">
                  <c:v>0.31750195177597673</c:v>
                </c:pt>
                <c:pt idx="68">
                  <c:v>1.2584137880059059</c:v>
                </c:pt>
                <c:pt idx="69">
                  <c:v>0.85139135387481013</c:v>
                </c:pt>
                <c:pt idx="70">
                  <c:v>0.91360752313843108</c:v>
                </c:pt>
                <c:pt idx="71">
                  <c:v>0.75581600202538424</c:v>
                </c:pt>
                <c:pt idx="72">
                  <c:v>0.88676653298545682</c:v>
                </c:pt>
                <c:pt idx="73">
                  <c:v>0.32896698911324718</c:v>
                </c:pt>
                <c:pt idx="74">
                  <c:v>1.1129552152279134</c:v>
                </c:pt>
                <c:pt idx="75">
                  <c:v>0.87247061092798794</c:v>
                </c:pt>
                <c:pt idx="76">
                  <c:v>1.1482217327988076</c:v>
                </c:pt>
                <c:pt idx="77">
                  <c:v>1.2897591332838241</c:v>
                </c:pt>
                <c:pt idx="78">
                  <c:v>1.2070043759797735</c:v>
                </c:pt>
                <c:pt idx="79">
                  <c:v>1.3476267953003462</c:v>
                </c:pt>
                <c:pt idx="80">
                  <c:v>0.66542268844896768</c:v>
                </c:pt>
                <c:pt idx="81">
                  <c:v>0.92386960203614898</c:v>
                </c:pt>
                <c:pt idx="82">
                  <c:v>0.71877854063857805</c:v>
                </c:pt>
                <c:pt idx="83">
                  <c:v>1.1789576001206568</c:v>
                </c:pt>
                <c:pt idx="84">
                  <c:v>1.2162997653169576</c:v>
                </c:pt>
                <c:pt idx="85">
                  <c:v>1.3230282919292842</c:v>
                </c:pt>
                <c:pt idx="86">
                  <c:v>1.0976305234206651</c:v>
                </c:pt>
                <c:pt idx="87">
                  <c:v>0.76522353839859036</c:v>
                </c:pt>
                <c:pt idx="88">
                  <c:v>0.6638816894939561</c:v>
                </c:pt>
                <c:pt idx="89">
                  <c:v>0.74003352920259946</c:v>
                </c:pt>
                <c:pt idx="90">
                  <c:v>0.84359419271892488</c:v>
                </c:pt>
                <c:pt idx="91">
                  <c:v>0.70026086132667942</c:v>
                </c:pt>
                <c:pt idx="92">
                  <c:v>1.1813674270905643</c:v>
                </c:pt>
                <c:pt idx="93">
                  <c:v>1.4839677606112385</c:v>
                </c:pt>
                <c:pt idx="94">
                  <c:v>1.5260492389873499</c:v>
                </c:pt>
                <c:pt idx="95">
                  <c:v>0.78790646438836642</c:v>
                </c:pt>
                <c:pt idx="96">
                  <c:v>1.2786192256696125</c:v>
                </c:pt>
                <c:pt idx="97">
                  <c:v>1.6160895616102817</c:v>
                </c:pt>
                <c:pt idx="98">
                  <c:v>1.6176183637181847</c:v>
                </c:pt>
                <c:pt idx="99">
                  <c:v>0.68377086555265754</c:v>
                </c:pt>
                <c:pt idx="100">
                  <c:v>1.6239268420190678</c:v>
                </c:pt>
                <c:pt idx="101">
                  <c:v>1.423568054218906</c:v>
                </c:pt>
                <c:pt idx="102">
                  <c:v>1.3982396130898822</c:v>
                </c:pt>
                <c:pt idx="103">
                  <c:v>1.495881115165373</c:v>
                </c:pt>
                <c:pt idx="104">
                  <c:v>1.5011163135807615</c:v>
                </c:pt>
                <c:pt idx="105">
                  <c:v>1.0524393434983148</c:v>
                </c:pt>
                <c:pt idx="106">
                  <c:v>1.4311853683309226</c:v>
                </c:pt>
                <c:pt idx="107">
                  <c:v>0.97035953042585255</c:v>
                </c:pt>
                <c:pt idx="108">
                  <c:v>1.4948282703935429</c:v>
                </c:pt>
                <c:pt idx="109">
                  <c:v>1.6121107639238901</c:v>
                </c:pt>
                <c:pt idx="110">
                  <c:v>0.9885229110962791</c:v>
                </c:pt>
                <c:pt idx="111">
                  <c:v>0.79431969694507032</c:v>
                </c:pt>
                <c:pt idx="112">
                  <c:v>1.3026861842107116</c:v>
                </c:pt>
                <c:pt idx="113">
                  <c:v>0.5799888349334914</c:v>
                </c:pt>
                <c:pt idx="114">
                  <c:v>1.553194592397561</c:v>
                </c:pt>
                <c:pt idx="115">
                  <c:v>1.1975760339308623</c:v>
                </c:pt>
                <c:pt idx="116">
                  <c:v>1.421154639270487</c:v>
                </c:pt>
                <c:pt idx="117">
                  <c:v>1.238386608032404</c:v>
                </c:pt>
                <c:pt idx="118">
                  <c:v>1.6548460349211338</c:v>
                </c:pt>
                <c:pt idx="119">
                  <c:v>1.4776005233930316</c:v>
                </c:pt>
              </c:numCache>
            </c:numRef>
          </c:val>
        </c:ser>
        <c:ser>
          <c:idx val="1"/>
          <c:order val="1"/>
          <c:invertIfNegative val="0"/>
          <c:val>
            <c:numRef>
              <c:f>Sheet1!$P$2:$P$121</c:f>
              <c:numCache>
                <c:formatCode>0.0000</c:formatCode>
                <c:ptCount val="120"/>
                <c:pt idx="0">
                  <c:v>0.6912176125462749</c:v>
                </c:pt>
                <c:pt idx="1">
                  <c:v>1.2129346132422467</c:v>
                </c:pt>
                <c:pt idx="2">
                  <c:v>0.97176298920090498</c:v>
                </c:pt>
                <c:pt idx="3">
                  <c:v>1.2940581394265367</c:v>
                </c:pt>
                <c:pt idx="4">
                  <c:v>0.96167110229442909</c:v>
                </c:pt>
                <c:pt idx="5">
                  <c:v>1.3020538845041569</c:v>
                </c:pt>
                <c:pt idx="6">
                  <c:v>0.61287291932209742</c:v>
                </c:pt>
                <c:pt idx="7">
                  <c:v>1.0918833998530479</c:v>
                </c:pt>
                <c:pt idx="8">
                  <c:v>1.1313097708889119</c:v>
                </c:pt>
                <c:pt idx="9">
                  <c:v>0.98441180916945958</c:v>
                </c:pt>
                <c:pt idx="10">
                  <c:v>1.1883094525108273</c:v>
                </c:pt>
                <c:pt idx="11">
                  <c:v>0.72476862722618696</c:v>
                </c:pt>
                <c:pt idx="12">
                  <c:v>0.58341050735477795</c:v>
                </c:pt>
                <c:pt idx="13">
                  <c:v>0.61939518670005833</c:v>
                </c:pt>
                <c:pt idx="14">
                  <c:v>1.0171160414079425</c:v>
                </c:pt>
                <c:pt idx="15">
                  <c:v>1.0697759280707908</c:v>
                </c:pt>
                <c:pt idx="16">
                  <c:v>1.0736924630462599</c:v>
                </c:pt>
                <c:pt idx="17">
                  <c:v>0.95672341664804561</c:v>
                </c:pt>
                <c:pt idx="18">
                  <c:v>0.64336056843106793</c:v>
                </c:pt>
                <c:pt idx="19">
                  <c:v>0.94439185359294564</c:v>
                </c:pt>
                <c:pt idx="20">
                  <c:v>0.61194975307583399</c:v>
                </c:pt>
                <c:pt idx="21">
                  <c:v>1.0622500523305105</c:v>
                </c:pt>
                <c:pt idx="22">
                  <c:v>0.24102078801357324</c:v>
                </c:pt>
                <c:pt idx="23">
                  <c:v>0.49582519733848818</c:v>
                </c:pt>
                <c:pt idx="24">
                  <c:v>1.1078007155311766</c:v>
                </c:pt>
                <c:pt idx="25">
                  <c:v>1.0897005874830701</c:v>
                </c:pt>
                <c:pt idx="26">
                  <c:v>1.1297450778895519</c:v>
                </c:pt>
                <c:pt idx="27">
                  <c:v>7.7924095910792635E-2</c:v>
                </c:pt>
                <c:pt idx="28">
                  <c:v>1.0712426574731579</c:v>
                </c:pt>
                <c:pt idx="29">
                  <c:v>1.26944815394189</c:v>
                </c:pt>
                <c:pt idx="30">
                  <c:v>0.70048760409731559</c:v>
                </c:pt>
                <c:pt idx="31">
                  <c:v>0.33694418402321874</c:v>
                </c:pt>
                <c:pt idx="32">
                  <c:v>1.2872417011997181</c:v>
                </c:pt>
                <c:pt idx="33">
                  <c:v>1.1240802458498933</c:v>
                </c:pt>
                <c:pt idx="34">
                  <c:v>1.2132878550619977</c:v>
                </c:pt>
                <c:pt idx="35">
                  <c:v>1.1582125305407773</c:v>
                </c:pt>
                <c:pt idx="36">
                  <c:v>1.2204081980710484</c:v>
                </c:pt>
                <c:pt idx="37">
                  <c:v>1.1272532215814945</c:v>
                </c:pt>
                <c:pt idx="38">
                  <c:v>1.1141309992665183</c:v>
                </c:pt>
                <c:pt idx="39">
                  <c:v>2.232360367358921E-2</c:v>
                </c:pt>
                <c:pt idx="40">
                  <c:v>1.1636371728968875</c:v>
                </c:pt>
                <c:pt idx="41">
                  <c:v>0.68364280638254094</c:v>
                </c:pt>
                <c:pt idx="42">
                  <c:v>0.15487707535619349</c:v>
                </c:pt>
                <c:pt idx="43">
                  <c:v>0.81696181345741381</c:v>
                </c:pt>
                <c:pt idx="44">
                  <c:v>1.2253848302963748</c:v>
                </c:pt>
                <c:pt idx="45">
                  <c:v>1.1390668218566891</c:v>
                </c:pt>
                <c:pt idx="46">
                  <c:v>0.72759397416139948</c:v>
                </c:pt>
                <c:pt idx="47">
                  <c:v>0.43719336403406234</c:v>
                </c:pt>
                <c:pt idx="48">
                  <c:v>0.84702878429118655</c:v>
                </c:pt>
                <c:pt idx="49">
                  <c:v>1.1395285290084594</c:v>
                </c:pt>
                <c:pt idx="50">
                  <c:v>1.1941254467266154</c:v>
                </c:pt>
                <c:pt idx="51">
                  <c:v>-0.12465808643054854</c:v>
                </c:pt>
                <c:pt idx="52">
                  <c:v>1.0864805416369467</c:v>
                </c:pt>
                <c:pt idx="53">
                  <c:v>1.2179955950240406</c:v>
                </c:pt>
                <c:pt idx="54">
                  <c:v>0.1236556778099811</c:v>
                </c:pt>
                <c:pt idx="55">
                  <c:v>1.1593225636305613</c:v>
                </c:pt>
                <c:pt idx="56">
                  <c:v>-8.3168147203920739E-2</c:v>
                </c:pt>
                <c:pt idx="57">
                  <c:v>-4.3668509022768087E-2</c:v>
                </c:pt>
                <c:pt idx="58">
                  <c:v>0.13807318126084489</c:v>
                </c:pt>
                <c:pt idx="59">
                  <c:v>-6.0179896048732862E-2</c:v>
                </c:pt>
                <c:pt idx="60">
                  <c:v>1.0847517182433837</c:v>
                </c:pt>
                <c:pt idx="61">
                  <c:v>-4.1784628604455309E-2</c:v>
                </c:pt>
                <c:pt idx="62">
                  <c:v>0.8131647000126363</c:v>
                </c:pt>
                <c:pt idx="63">
                  <c:v>1.1421465129408652</c:v>
                </c:pt>
                <c:pt idx="64">
                  <c:v>-0.14765495336271472</c:v>
                </c:pt>
                <c:pt idx="65">
                  <c:v>1.1846097564458624</c:v>
                </c:pt>
                <c:pt idx="66">
                  <c:v>2.9276966944202287E-2</c:v>
                </c:pt>
                <c:pt idx="67">
                  <c:v>0.12244007714284444</c:v>
                </c:pt>
                <c:pt idx="68">
                  <c:v>6.0756671816346364E-2</c:v>
                </c:pt>
                <c:pt idx="69">
                  <c:v>-0.1104438428825677</c:v>
                </c:pt>
                <c:pt idx="70">
                  <c:v>-4.6322401182688933E-2</c:v>
                </c:pt>
                <c:pt idx="71">
                  <c:v>0.91979971877987476</c:v>
                </c:pt>
                <c:pt idx="72">
                  <c:v>-8.5997124533384928E-2</c:v>
                </c:pt>
                <c:pt idx="73">
                  <c:v>4.9015607542094997E-2</c:v>
                </c:pt>
                <c:pt idx="74">
                  <c:v>5.9400841284708017E-2</c:v>
                </c:pt>
                <c:pt idx="75">
                  <c:v>0.39604860059218883</c:v>
                </c:pt>
                <c:pt idx="76">
                  <c:v>0.34079683000431282</c:v>
                </c:pt>
                <c:pt idx="77">
                  <c:v>0.40957107592591563</c:v>
                </c:pt>
                <c:pt idx="78">
                  <c:v>-1.2219401050633572E-2</c:v>
                </c:pt>
                <c:pt idx="79">
                  <c:v>-1.7177496050666541E-2</c:v>
                </c:pt>
                <c:pt idx="80">
                  <c:v>0.74497272894576749</c:v>
                </c:pt>
                <c:pt idx="81">
                  <c:v>-0.12743298610775011</c:v>
                </c:pt>
                <c:pt idx="82">
                  <c:v>4.7738636542276058E-3</c:v>
                </c:pt>
                <c:pt idx="83">
                  <c:v>0.11620467010254304</c:v>
                </c:pt>
                <c:pt idx="84">
                  <c:v>8.3258033102272644E-2</c:v>
                </c:pt>
                <c:pt idx="85">
                  <c:v>0.33789617644924247</c:v>
                </c:pt>
                <c:pt idx="86">
                  <c:v>4.6752417898969778E-2</c:v>
                </c:pt>
                <c:pt idx="87">
                  <c:v>-7.4523543649897106E-2</c:v>
                </c:pt>
                <c:pt idx="88">
                  <c:v>0.37764135182704384</c:v>
                </c:pt>
                <c:pt idx="89">
                  <c:v>-3.5193157205398062E-2</c:v>
                </c:pt>
                <c:pt idx="90">
                  <c:v>0.14645384038241294</c:v>
                </c:pt>
                <c:pt idx="91">
                  <c:v>0.56860792006270788</c:v>
                </c:pt>
                <c:pt idx="92">
                  <c:v>-0.14577928390972744</c:v>
                </c:pt>
                <c:pt idx="93">
                  <c:v>0.13018953901126495</c:v>
                </c:pt>
                <c:pt idx="94">
                  <c:v>-4.9196618371323719E-2</c:v>
                </c:pt>
                <c:pt idx="95">
                  <c:v>9.8318216807978809E-3</c:v>
                </c:pt>
                <c:pt idx="96">
                  <c:v>0.10204535131462844</c:v>
                </c:pt>
                <c:pt idx="97">
                  <c:v>2.8369654283802337E-2</c:v>
                </c:pt>
                <c:pt idx="98">
                  <c:v>-5.5127063017322175E-2</c:v>
                </c:pt>
                <c:pt idx="99">
                  <c:v>0.10160008647326446</c:v>
                </c:pt>
                <c:pt idx="100">
                  <c:v>0.17560854334038706</c:v>
                </c:pt>
                <c:pt idx="101">
                  <c:v>0.50514631109557029</c:v>
                </c:pt>
                <c:pt idx="102">
                  <c:v>9.6523196397653721E-2</c:v>
                </c:pt>
                <c:pt idx="103">
                  <c:v>0.31743119286785237</c:v>
                </c:pt>
                <c:pt idx="104">
                  <c:v>0.25448885714629793</c:v>
                </c:pt>
                <c:pt idx="105">
                  <c:v>0.69750058569029338</c:v>
                </c:pt>
                <c:pt idx="106">
                  <c:v>-3.5641176705437649E-3</c:v>
                </c:pt>
                <c:pt idx="107">
                  <c:v>4.0944338436105121E-2</c:v>
                </c:pt>
                <c:pt idx="108">
                  <c:v>-1.2277160050968572E-3</c:v>
                </c:pt>
                <c:pt idx="109">
                  <c:v>0.21002813535873033</c:v>
                </c:pt>
                <c:pt idx="110">
                  <c:v>0.55989681818403203</c:v>
                </c:pt>
                <c:pt idx="111">
                  <c:v>0.69643225090806227</c:v>
                </c:pt>
                <c:pt idx="112">
                  <c:v>0.10431845412387475</c:v>
                </c:pt>
                <c:pt idx="113">
                  <c:v>-0.13258927155821731</c:v>
                </c:pt>
                <c:pt idx="114">
                  <c:v>0.79840405446808171</c:v>
                </c:pt>
                <c:pt idx="115">
                  <c:v>0.17420519043690441</c:v>
                </c:pt>
                <c:pt idx="116">
                  <c:v>0.84446669258975604</c:v>
                </c:pt>
                <c:pt idx="117">
                  <c:v>9.5464149040361823E-3</c:v>
                </c:pt>
                <c:pt idx="118">
                  <c:v>-9.7467966908877268E-2</c:v>
                </c:pt>
                <c:pt idx="119">
                  <c:v>0.15126111769698874</c:v>
                </c:pt>
              </c:numCache>
            </c:numRef>
          </c:val>
        </c:ser>
        <c:ser>
          <c:idx val="2"/>
          <c:order val="2"/>
          <c:invertIfNegative val="0"/>
          <c:val>
            <c:numRef>
              <c:f>Sheet1!$Q$2:$Q$121</c:f>
              <c:numCache>
                <c:formatCode>0.0000</c:formatCode>
                <c:ptCount val="120"/>
                <c:pt idx="0">
                  <c:v>1.4048925602135693</c:v>
                </c:pt>
                <c:pt idx="1">
                  <c:v>2.1840177675938848</c:v>
                </c:pt>
                <c:pt idx="2">
                  <c:v>1.3155018109573058</c:v>
                </c:pt>
                <c:pt idx="3">
                  <c:v>1.3570060035668354</c:v>
                </c:pt>
                <c:pt idx="4">
                  <c:v>1.7631401890759921</c:v>
                </c:pt>
                <c:pt idx="5">
                  <c:v>1.1891362158958121</c:v>
                </c:pt>
                <c:pt idx="6">
                  <c:v>1.1943286344615403</c:v>
                </c:pt>
                <c:pt idx="7">
                  <c:v>1.5405130665478461</c:v>
                </c:pt>
                <c:pt idx="8">
                  <c:v>1.9068260541856601</c:v>
                </c:pt>
                <c:pt idx="9">
                  <c:v>1.1765008492915587</c:v>
                </c:pt>
                <c:pt idx="10">
                  <c:v>1.1603378299260541</c:v>
                </c:pt>
                <c:pt idx="11">
                  <c:v>1.4130691470497654</c:v>
                </c:pt>
                <c:pt idx="12">
                  <c:v>1.9903048003284236</c:v>
                </c:pt>
                <c:pt idx="13">
                  <c:v>1.7165774826449502</c:v>
                </c:pt>
                <c:pt idx="14">
                  <c:v>2.0190027770936689</c:v>
                </c:pt>
                <c:pt idx="15">
                  <c:v>1.1784881015785014</c:v>
                </c:pt>
                <c:pt idx="16">
                  <c:v>1.6873048187362973</c:v>
                </c:pt>
                <c:pt idx="17">
                  <c:v>1.0890081091570294</c:v>
                </c:pt>
                <c:pt idx="18">
                  <c:v>1.2207362521659912</c:v>
                </c:pt>
                <c:pt idx="19">
                  <c:v>1.7878506135069754</c:v>
                </c:pt>
                <c:pt idx="20">
                  <c:v>1.989836076122685</c:v>
                </c:pt>
                <c:pt idx="21">
                  <c:v>1.0849378984174523</c:v>
                </c:pt>
                <c:pt idx="22">
                  <c:v>1.8359360259135127</c:v>
                </c:pt>
                <c:pt idx="23">
                  <c:v>1.101352667430012</c:v>
                </c:pt>
                <c:pt idx="24">
                  <c:v>1.1385925752748434</c:v>
                </c:pt>
                <c:pt idx="25">
                  <c:v>1.3087644064123258</c:v>
                </c:pt>
                <c:pt idx="26">
                  <c:v>1.0677094578369564</c:v>
                </c:pt>
                <c:pt idx="27">
                  <c:v>1.0008811100349413</c:v>
                </c:pt>
                <c:pt idx="28">
                  <c:v>1.0438344577012928</c:v>
                </c:pt>
                <c:pt idx="29">
                  <c:v>1.2873443807776779</c:v>
                </c:pt>
                <c:pt idx="30">
                  <c:v>1.8857767437817337</c:v>
                </c:pt>
                <c:pt idx="31">
                  <c:v>1.4258486518596682</c:v>
                </c:pt>
                <c:pt idx="32">
                  <c:v>0.9528376676588195</c:v>
                </c:pt>
                <c:pt idx="33">
                  <c:v>1.0535950544954429</c:v>
                </c:pt>
                <c:pt idx="34">
                  <c:v>1.33885586310031</c:v>
                </c:pt>
                <c:pt idx="35">
                  <c:v>1.699909143857337</c:v>
                </c:pt>
                <c:pt idx="36">
                  <c:v>0.94077133339641961</c:v>
                </c:pt>
                <c:pt idx="37">
                  <c:v>1.416744163248602</c:v>
                </c:pt>
                <c:pt idx="38">
                  <c:v>1.289931064049652</c:v>
                </c:pt>
                <c:pt idx="39">
                  <c:v>1.2750955580640631</c:v>
                </c:pt>
                <c:pt idx="40">
                  <c:v>1.6814494219949281</c:v>
                </c:pt>
                <c:pt idx="41">
                  <c:v>1.6490212417091865</c:v>
                </c:pt>
                <c:pt idx="42">
                  <c:v>1.2029398386225463</c:v>
                </c:pt>
                <c:pt idx="43">
                  <c:v>1.4636886625851639</c:v>
                </c:pt>
                <c:pt idx="44">
                  <c:v>1.3644955670441559</c:v>
                </c:pt>
                <c:pt idx="45">
                  <c:v>1.1256231925503954</c:v>
                </c:pt>
                <c:pt idx="46">
                  <c:v>1.3569313144985395</c:v>
                </c:pt>
                <c:pt idx="47">
                  <c:v>1.0087145108247695</c:v>
                </c:pt>
                <c:pt idx="48">
                  <c:v>1.4952388727520862</c:v>
                </c:pt>
                <c:pt idx="49">
                  <c:v>1.2038278733497532</c:v>
                </c:pt>
                <c:pt idx="50">
                  <c:v>1.2149626662750708</c:v>
                </c:pt>
                <c:pt idx="51">
                  <c:v>1.4298987912491814</c:v>
                </c:pt>
                <c:pt idx="52">
                  <c:v>1.3255150054464384</c:v>
                </c:pt>
                <c:pt idx="53">
                  <c:v>1.1143325139093267</c:v>
                </c:pt>
                <c:pt idx="54">
                  <c:v>1.223989765306875</c:v>
                </c:pt>
                <c:pt idx="55">
                  <c:v>1.1612664228155318</c:v>
                </c:pt>
                <c:pt idx="56">
                  <c:v>1.1509307551293222</c:v>
                </c:pt>
                <c:pt idx="57">
                  <c:v>0.91949414047020417</c:v>
                </c:pt>
                <c:pt idx="58">
                  <c:v>1.5007764599095619</c:v>
                </c:pt>
                <c:pt idx="59">
                  <c:v>1.2103110722767689</c:v>
                </c:pt>
                <c:pt idx="60">
                  <c:v>1.3178021646666629</c:v>
                </c:pt>
                <c:pt idx="61">
                  <c:v>1.3349785702563779</c:v>
                </c:pt>
                <c:pt idx="62">
                  <c:v>1.4237524448948486</c:v>
                </c:pt>
                <c:pt idx="63">
                  <c:v>1.197307692275891</c:v>
                </c:pt>
                <c:pt idx="64">
                  <c:v>1.0612397034313013</c:v>
                </c:pt>
                <c:pt idx="65">
                  <c:v>1.052799703258755</c:v>
                </c:pt>
                <c:pt idx="66">
                  <c:v>1.324895660155633</c:v>
                </c:pt>
                <c:pt idx="67">
                  <c:v>1.362354355321193</c:v>
                </c:pt>
                <c:pt idx="68">
                  <c:v>0.9369379068911512</c:v>
                </c:pt>
                <c:pt idx="69">
                  <c:v>1.0964182009349897</c:v>
                </c:pt>
                <c:pt idx="70">
                  <c:v>1.1909861501143644</c:v>
                </c:pt>
                <c:pt idx="71">
                  <c:v>1.8599306057591574</c:v>
                </c:pt>
                <c:pt idx="72">
                  <c:v>1.692065661579182</c:v>
                </c:pt>
                <c:pt idx="73">
                  <c:v>1.5592806812517392</c:v>
                </c:pt>
                <c:pt idx="74">
                  <c:v>1.5137856133960113</c:v>
                </c:pt>
                <c:pt idx="75">
                  <c:v>1.1459165359872121</c:v>
                </c:pt>
                <c:pt idx="76">
                  <c:v>1.0793822818839618</c:v>
                </c:pt>
                <c:pt idx="77">
                  <c:v>1.2367296168623505</c:v>
                </c:pt>
                <c:pt idx="78">
                  <c:v>1.2127142982090342</c:v>
                </c:pt>
                <c:pt idx="79">
                  <c:v>0.9921140431221096</c:v>
                </c:pt>
                <c:pt idx="80">
                  <c:v>0.93725952045919469</c:v>
                </c:pt>
                <c:pt idx="81">
                  <c:v>1.1933419717243006</c:v>
                </c:pt>
                <c:pt idx="82">
                  <c:v>1.8690203050353345</c:v>
                </c:pt>
                <c:pt idx="83">
                  <c:v>1.0381474103847896</c:v>
                </c:pt>
                <c:pt idx="84">
                  <c:v>0.91238254496666671</c:v>
                </c:pt>
                <c:pt idx="85">
                  <c:v>0.95172486391305555</c:v>
                </c:pt>
                <c:pt idx="86">
                  <c:v>1.0416226649255094</c:v>
                </c:pt>
                <c:pt idx="87">
                  <c:v>0.94732997155587695</c:v>
                </c:pt>
                <c:pt idx="88">
                  <c:v>1.8823524445511415</c:v>
                </c:pt>
                <c:pt idx="89">
                  <c:v>0.92782711113360472</c:v>
                </c:pt>
                <c:pt idx="90">
                  <c:v>1.5367328749273419</c:v>
                </c:pt>
                <c:pt idx="91">
                  <c:v>0.94940281772200996</c:v>
                </c:pt>
                <c:pt idx="92">
                  <c:v>1.0512498615290398</c:v>
                </c:pt>
                <c:pt idx="93">
                  <c:v>1.3784658797218983</c:v>
                </c:pt>
                <c:pt idx="94">
                  <c:v>1.0978492519670422</c:v>
                </c:pt>
                <c:pt idx="95">
                  <c:v>1.1662922651223748</c:v>
                </c:pt>
                <c:pt idx="96">
                  <c:v>1.04919203908331</c:v>
                </c:pt>
                <c:pt idx="97">
                  <c:v>0.99978894013530528</c:v>
                </c:pt>
                <c:pt idx="98">
                  <c:v>0.97682571182356215</c:v>
                </c:pt>
                <c:pt idx="99">
                  <c:v>1.8256279353845302</c:v>
                </c:pt>
                <c:pt idx="100">
                  <c:v>0.94052289127227651</c:v>
                </c:pt>
                <c:pt idx="101">
                  <c:v>1.9744423861656986</c:v>
                </c:pt>
                <c:pt idx="102">
                  <c:v>1.9750692478078951</c:v>
                </c:pt>
                <c:pt idx="103">
                  <c:v>1.7874758923680942</c:v>
                </c:pt>
                <c:pt idx="104">
                  <c:v>1.0700132007463805</c:v>
                </c:pt>
                <c:pt idx="105">
                  <c:v>1.8198223205296</c:v>
                </c:pt>
                <c:pt idx="106">
                  <c:v>1.9713737744533244</c:v>
                </c:pt>
                <c:pt idx="107">
                  <c:v>1.7916227608146753</c:v>
                </c:pt>
                <c:pt idx="108">
                  <c:v>0.93180041442111472</c:v>
                </c:pt>
                <c:pt idx="109">
                  <c:v>1.7024455147092712</c:v>
                </c:pt>
                <c:pt idx="110">
                  <c:v>0.9891483834981365</c:v>
                </c:pt>
                <c:pt idx="111">
                  <c:v>1.1362509570607475</c:v>
                </c:pt>
                <c:pt idx="112">
                  <c:v>1.3925374103334118</c:v>
                </c:pt>
                <c:pt idx="113">
                  <c:v>1.1229779467538699</c:v>
                </c:pt>
                <c:pt idx="114">
                  <c:v>0.98411702827397662</c:v>
                </c:pt>
                <c:pt idx="115">
                  <c:v>1.2477005412450566</c:v>
                </c:pt>
                <c:pt idx="116">
                  <c:v>1.1200848573486712</c:v>
                </c:pt>
                <c:pt idx="117">
                  <c:v>1.9827706485325298</c:v>
                </c:pt>
                <c:pt idx="118">
                  <c:v>2.0276965318415088</c:v>
                </c:pt>
                <c:pt idx="119">
                  <c:v>1.1629776971782251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934208"/>
        <c:axId val="229935744"/>
      </c:barChart>
      <c:catAx>
        <c:axId val="229934208"/>
        <c:scaling>
          <c:orientation val="minMax"/>
        </c:scaling>
        <c:delete val="0"/>
        <c:axPos val="b"/>
        <c:majorTickMark val="out"/>
        <c:minorTickMark val="none"/>
        <c:tickLblPos val="nextTo"/>
        <c:crossAx val="229935744"/>
        <c:crosses val="autoZero"/>
        <c:auto val="1"/>
        <c:lblAlgn val="ctr"/>
        <c:lblOffset val="100"/>
        <c:noMultiLvlLbl val="0"/>
      </c:catAx>
      <c:valAx>
        <c:axId val="229935744"/>
        <c:scaling>
          <c:orientation val="minMax"/>
        </c:scaling>
        <c:delete val="0"/>
        <c:axPos val="l"/>
        <c:majorGridlines/>
        <c:numFmt formatCode="0.0000" sourceLinked="1"/>
        <c:majorTickMark val="out"/>
        <c:minorTickMark val="none"/>
        <c:tickLblPos val="nextTo"/>
        <c:crossAx val="22993420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P1</c:v>
          </c:tx>
          <c:marker>
            <c:symbol val="none"/>
          </c:marker>
          <c:val>
            <c:numRef>
              <c:f>Sheet1!$D$2:$D$502</c:f>
              <c:numCache>
                <c:formatCode>0.0000</c:formatCode>
                <c:ptCount val="501"/>
                <c:pt idx="0">
                  <c:v>0.4</c:v>
                </c:pt>
                <c:pt idx="1">
                  <c:v>0.39633744105037028</c:v>
                </c:pt>
                <c:pt idx="2">
                  <c:v>0.39319203468186148</c:v>
                </c:pt>
                <c:pt idx="3">
                  <c:v>0.39056681231945178</c:v>
                </c:pt>
                <c:pt idx="4">
                  <c:v>0.38846430405423649</c:v>
                </c:pt>
                <c:pt idx="5">
                  <c:v>0.38688653620502017</c:v>
                </c:pt>
                <c:pt idx="6">
                  <c:v>0.38583502936542652</c:v>
                </c:pt>
                <c:pt idx="7">
                  <c:v>0.38531079693840747</c:v>
                </c:pt>
                <c:pt idx="8">
                  <c:v>0.38531434415956295</c:v>
                </c:pt>
                <c:pt idx="9">
                  <c:v>0.38584566761021399</c:v>
                </c:pt>
                <c:pt idx="10">
                  <c:v>0.38690425522069721</c:v>
                </c:pt>
                <c:pt idx="11">
                  <c:v>0.38848908676387883</c:v>
                </c:pt>
                <c:pt idx="12">
                  <c:v>0.39059863483841101</c:v>
                </c:pt>
                <c:pt idx="13">
                  <c:v>0.3932308663407843</c:v>
                </c:pt>
                <c:pt idx="14">
                  <c:v>0.39638324442475686</c:v>
                </c:pt>
                <c:pt idx="15">
                  <c:v>0.4000527309462717</c:v>
                </c:pt>
                <c:pt idx="16">
                  <c:v>0.40423578939150634</c:v>
                </c:pt>
                <c:pt idx="17">
                  <c:v>0.40892838828523259</c:v>
                </c:pt>
                <c:pt idx="18">
                  <c:v>0.41412600507620162</c:v>
                </c:pt>
                <c:pt idx="19">
                  <c:v>0.41982363049580951</c:v>
                </c:pt>
                <c:pt idx="20">
                  <c:v>0.42601577338584279</c:v>
                </c:pt>
                <c:pt idx="21">
                  <c:v>0.4326964659906517</c:v>
                </c:pt>
                <c:pt idx="22">
                  <c:v>0.4398592697086493</c:v>
                </c:pt>
                <c:pt idx="23">
                  <c:v>0.44749728129759525</c:v>
                </c:pt>
                <c:pt idx="24">
                  <c:v>0.45560313952768211</c:v>
                </c:pt>
                <c:pt idx="25">
                  <c:v>0.4641690322760133</c:v>
                </c:pt>
                <c:pt idx="26">
                  <c:v>0.47318670405563501</c:v>
                </c:pt>
                <c:pt idx="27">
                  <c:v>0.48264746397186542</c:v>
                </c:pt>
                <c:pt idx="28">
                  <c:v>0.49254219409825406</c:v>
                </c:pt>
                <c:pt idx="29">
                  <c:v>0.50286135826409795</c:v>
                </c:pt>
                <c:pt idx="30">
                  <c:v>0.5135950112450467</c:v>
                </c:pt>
                <c:pt idx="31">
                  <c:v>0.52473280834793656</c:v>
                </c:pt>
                <c:pt idx="32">
                  <c:v>0.53626401538062007</c:v>
                </c:pt>
                <c:pt idx="33">
                  <c:v>0.54817751899717748</c:v>
                </c:pt>
                <c:pt idx="34">
                  <c:v>0.56046183740854505</c:v>
                </c:pt>
                <c:pt idx="35">
                  <c:v>0.57310513144823283</c:v>
                </c:pt>
                <c:pt idx="36">
                  <c:v>0.5860952159824705</c:v>
                </c:pt>
                <c:pt idx="37">
                  <c:v>0.5994195716537839</c:v>
                </c:pt>
                <c:pt idx="38">
                  <c:v>0.61306535694668318</c:v>
                </c:pt>
                <c:pt idx="39">
                  <c:v>0.62701942056383453</c:v>
                </c:pt>
                <c:pt idx="40">
                  <c:v>0.64126831410078922</c:v>
                </c:pt>
                <c:pt idx="41">
                  <c:v>0.65579830500705238</c:v>
                </c:pt>
                <c:pt idx="42">
                  <c:v>0.67059538982100075</c:v>
                </c:pt>
                <c:pt idx="43">
                  <c:v>0.68564530766589638</c:v>
                </c:pt>
                <c:pt idx="44">
                  <c:v>0.70093355399398516</c:v>
                </c:pt>
                <c:pt idx="45">
                  <c:v>0.7164453945654371</c:v>
                </c:pt>
                <c:pt idx="46">
                  <c:v>0.73216587964865609</c:v>
                </c:pt>
                <c:pt idx="47">
                  <c:v>0.74807985842827196</c:v>
                </c:pt>
                <c:pt idx="48">
                  <c:v>0.76417199360692878</c:v>
                </c:pt>
                <c:pt idx="49">
                  <c:v>0.78042677618679868</c:v>
                </c:pt>
                <c:pt idx="50">
                  <c:v>0.79682854041657336</c:v>
                </c:pt>
                <c:pt idx="51">
                  <c:v>0.81336147888953003</c:v>
                </c:pt>
                <c:pt idx="52">
                  <c:v>0.83000965777811775</c:v>
                </c:pt>
                <c:pt idx="53">
                  <c:v>0.84675703219038412</c:v>
                </c:pt>
                <c:pt idx="54">
                  <c:v>0.86358746163344247</c:v>
                </c:pt>
                <c:pt idx="55">
                  <c:v>0.88048472556907487</c:v>
                </c:pt>
                <c:pt idx="56">
                  <c:v>0.89743253904647979</c:v>
                </c:pt>
                <c:pt idx="57">
                  <c:v>0.914414568397099</c:v>
                </c:pt>
                <c:pt idx="58">
                  <c:v>0.93141444697639508</c:v>
                </c:pt>
                <c:pt idx="59">
                  <c:v>0.94841579093741224</c:v>
                </c:pt>
                <c:pt idx="60">
                  <c:v>0.96540221502091472</c:v>
                </c:pt>
                <c:pt idx="61">
                  <c:v>0.98235734834688626</c:v>
                </c:pt>
                <c:pt idx="62">
                  <c:v>0.99926485019217204</c:v>
                </c:pt>
                <c:pt idx="63">
                  <c:v>1.0161084257390562</c:v>
                </c:pt>
                <c:pt idx="64">
                  <c:v>1.0328718417795979</c:v>
                </c:pt>
                <c:pt idx="65">
                  <c:v>1.0495389423605894</c:v>
                </c:pt>
                <c:pt idx="66">
                  <c:v>1.0660936643540593</c:v>
                </c:pt>
                <c:pt idx="67">
                  <c:v>1.0825200529383139</c:v>
                </c:pt>
                <c:pt idx="68">
                  <c:v>1.0988022769745995</c:v>
                </c:pt>
                <c:pt idx="69">
                  <c:v>1.1149246442645584</c:v>
                </c:pt>
                <c:pt idx="70">
                  <c:v>1.1308716166737849</c:v>
                </c:pt>
                <c:pt idx="71">
                  <c:v>1.1466278251068978</c:v>
                </c:pt>
                <c:pt idx="72">
                  <c:v>1.1621780843196983</c:v>
                </c:pt>
                <c:pt idx="73">
                  <c:v>1.177507407554141</c:v>
                </c:pt>
                <c:pt idx="74">
                  <c:v>1.1926010209820108</c:v>
                </c:pt>
                <c:pt idx="75">
                  <c:v>1.2074443779433854</c:v>
                </c:pt>
                <c:pt idx="76">
                  <c:v>1.2220231729661619</c:v>
                </c:pt>
                <c:pt idx="77">
                  <c:v>1.2363233555531361</c:v>
                </c:pt>
                <c:pt idx="78">
                  <c:v>1.2503311437233453</c:v>
                </c:pt>
                <c:pt idx="79">
                  <c:v>1.2640330372946269</c:v>
                </c:pt>
                <c:pt idx="80">
                  <c:v>1.2774158308945871</c:v>
                </c:pt>
                <c:pt idx="81">
                  <c:v>1.2904666266874467</c:v>
                </c:pt>
                <c:pt idx="82">
                  <c:v>1.3031728468044923</c:v>
                </c:pt>
                <c:pt idx="83">
                  <c:v>1.3155222454661539</c:v>
                </c:pt>
                <c:pt idx="84">
                  <c:v>1.3275029207840321</c:v>
                </c:pt>
                <c:pt idx="85">
                  <c:v>1.3391033262314895</c:v>
                </c:pt>
                <c:pt idx="86">
                  <c:v>1.3503122817717641</c:v>
                </c:pt>
                <c:pt idx="87">
                  <c:v>1.3611189846328677</c:v>
                </c:pt>
                <c:pt idx="88">
                  <c:v>1.3715130197188965</c:v>
                </c:pt>
                <c:pt idx="89">
                  <c:v>1.3814843696477068</c:v>
                </c:pt>
                <c:pt idx="90">
                  <c:v>1.3910234244052977</c:v>
                </c:pt>
                <c:pt idx="91">
                  <c:v>1.4001209906075796</c:v>
                </c:pt>
                <c:pt idx="92">
                  <c:v>1.4087683003606148</c:v>
                </c:pt>
                <c:pt idx="93">
                  <c:v>1.416957019710787</c:v>
                </c:pt>
                <c:pt idx="94">
                  <c:v>1.4246792566767519</c:v>
                </c:pt>
                <c:pt idx="95">
                  <c:v>1.4319275688554352</c:v>
                </c:pt>
                <c:pt idx="96">
                  <c:v>1.4386949705947407</c:v>
                </c:pt>
                <c:pt idx="97">
                  <c:v>1.4449749397260621</c:v>
                </c:pt>
                <c:pt idx="98">
                  <c:v>1.4507614238501039</c:v>
                </c:pt>
                <c:pt idx="99">
                  <c:v>1.4560488461699581</c:v>
                </c:pt>
                <c:pt idx="100">
                  <c:v>1.4608321108658118</c:v>
                </c:pt>
                <c:pt idx="101">
                  <c:v>1.4651066080061077</c:v>
                </c:pt>
                <c:pt idx="102">
                  <c:v>1.4688682179904251</c:v>
                </c:pt>
                <c:pt idx="103">
                  <c:v>1.4721133155197941</c:v>
                </c:pt>
                <c:pt idx="104">
                  <c:v>1.4748387730906258</c:v>
                </c:pt>
                <c:pt idx="105">
                  <c:v>1.4770419640088808</c:v>
                </c:pt>
                <c:pt idx="106">
                  <c:v>1.4787207649215806</c:v>
                </c:pt>
                <c:pt idx="107">
                  <c:v>1.4798735578632147</c:v>
                </c:pt>
                <c:pt idx="108">
                  <c:v>1.4804992318150756</c:v>
                </c:pt>
                <c:pt idx="109">
                  <c:v>1.480597183776017</c:v>
                </c:pt>
                <c:pt idx="110">
                  <c:v>1.4801673193436036</c:v>
                </c:pt>
                <c:pt idx="111">
                  <c:v>1.4792100528050929</c:v>
                </c:pt>
                <c:pt idx="112">
                  <c:v>1.4777263067381601</c:v>
                </c:pt>
                <c:pt idx="113">
                  <c:v>1.4757175111217529</c:v>
                </c:pt>
                <c:pt idx="114">
                  <c:v>1.4731856019579315</c:v>
                </c:pt>
                <c:pt idx="115">
                  <c:v>1.4701330194060205</c:v>
                </c:pt>
                <c:pt idx="116">
                  <c:v>1.4665627054308776</c:v>
                </c:pt>
                <c:pt idx="117">
                  <c:v>1.4624781009675347</c:v>
                </c:pt>
                <c:pt idx="118">
                  <c:v>1.4578831426049563</c:v>
                </c:pt>
                <c:pt idx="119">
                  <c:v>1.4527822587921002</c:v>
                </c:pt>
                <c:pt idx="120">
                  <c:v>1.4471803655699447</c:v>
                </c:pt>
                <c:pt idx="121">
                  <c:v>1.4410828618335934</c:v>
                </c:pt>
                <c:pt idx="122">
                  <c:v>1.4344956241290203</c:v>
                </c:pt>
                <c:pt idx="123">
                  <c:v>1.4274250009894762</c:v>
                </c:pt>
                <c:pt idx="124">
                  <c:v>1.4198778068170086</c:v>
                </c:pt>
                <c:pt idx="125">
                  <c:v>1.4118613153149964</c:v>
                </c:pt>
                <c:pt idx="126">
                  <c:v>1.4033832524780274</c:v>
                </c:pt>
                <c:pt idx="127">
                  <c:v>1.3944517891458728</c:v>
                </c:pt>
                <c:pt idx="128">
                  <c:v>1.3850755331287379</c:v>
                </c:pt>
                <c:pt idx="129">
                  <c:v>1.3752635209113773</c:v>
                </c:pt>
                <c:pt idx="130">
                  <c:v>1.3650252089440671</c:v>
                </c:pt>
                <c:pt idx="131">
                  <c:v>1.3543704645288352</c:v>
                </c:pt>
                <c:pt idx="132">
                  <c:v>1.3433095563097202</c:v>
                </c:pt>
                <c:pt idx="133">
                  <c:v>1.3318531443762411</c:v>
                </c:pt>
                <c:pt idx="134">
                  <c:v>1.3200122699895989</c:v>
                </c:pt>
                <c:pt idx="135">
                  <c:v>1.3077983449415231</c:v>
                </c:pt>
                <c:pt idx="136">
                  <c:v>1.2952231405560135</c:v>
                </c:pt>
                <c:pt idx="137">
                  <c:v>1.2822987763445797</c:v>
                </c:pt>
                <c:pt idx="138">
                  <c:v>1.2690377083259068</c:v>
                </c:pt>
                <c:pt idx="139">
                  <c:v>1.2554527170212131</c:v>
                </c:pt>
                <c:pt idx="140">
                  <c:v>1.2415568951368612</c:v>
                </c:pt>
                <c:pt idx="141">
                  <c:v>1.2273636349460966</c:v>
                </c:pt>
                <c:pt idx="142">
                  <c:v>1.2128866153820772</c:v>
                </c:pt>
                <c:pt idx="143">
                  <c:v>1.198139788854627</c:v>
                </c:pt>
                <c:pt idx="144">
                  <c:v>1.1831373678034294</c:v>
                </c:pt>
                <c:pt idx="145">
                  <c:v>1.1678938110006047</c:v>
                </c:pt>
                <c:pt idx="146">
                  <c:v>1.152423809615891</c:v>
                </c:pt>
                <c:pt idx="147">
                  <c:v>1.1367422730578403</c:v>
                </c:pt>
                <c:pt idx="148">
                  <c:v>1.1208643146046928</c:v>
                </c:pt>
                <c:pt idx="149">
                  <c:v>1.1048052368387613</c:v>
                </c:pt>
                <c:pt idx="150">
                  <c:v>1.0885805168983755</c:v>
                </c:pt>
                <c:pt idx="151">
                  <c:v>1.0722057915615968</c:v>
                </c:pt>
                <c:pt idx="152">
                  <c:v>1.0556968421760742</c:v>
                </c:pt>
                <c:pt idx="153">
                  <c:v>1.0390695794495743</c:v>
                </c:pt>
                <c:pt idx="154">
                  <c:v>1.0223400281158344</c:v>
                </c:pt>
                <c:pt idx="155">
                  <c:v>1.0055243114905255</c:v>
                </c:pt>
                <c:pt idx="156">
                  <c:v>0.98863863593220136</c:v>
                </c:pt>
                <c:pt idx="157">
                  <c:v>0.97169927522321953</c:v>
                </c:pt>
                <c:pt idx="158">
                  <c:v>0.95472255488567692</c:v>
                </c:pt>
                <c:pt idx="159">
                  <c:v>0.93772483644748161</c:v>
                </c:pt>
                <c:pt idx="160">
                  <c:v>0.92072250167372727</c:v>
                </c:pt>
                <c:pt idx="161">
                  <c:v>0.9037319367785569</c:v>
                </c:pt>
                <c:pt idx="162">
                  <c:v>0.88676951663274717</c:v>
                </c:pt>
                <c:pt idx="163">
                  <c:v>0.86985158898221626</c:v>
                </c:pt>
                <c:pt idx="164">
                  <c:v>0.85299445869268176</c:v>
                </c:pt>
                <c:pt idx="165">
                  <c:v>0.83621437203563764</c:v>
                </c:pt>
                <c:pt idx="166">
                  <c:v>0.81952750103080874</c:v>
                </c:pt>
                <c:pt idx="167">
                  <c:v>0.80294992786016173</c:v>
                </c:pt>
                <c:pt idx="168">
                  <c:v>0.7864976293684981</c:v>
                </c:pt>
                <c:pt idx="169">
                  <c:v>0.77018646166557325</c:v>
                </c:pt>
                <c:pt idx="170">
                  <c:v>0.75403214484456627</c:v>
                </c:pt>
                <c:pt idx="171">
                  <c:v>0.73805024783164641</c:v>
                </c:pt>
                <c:pt idx="172">
                  <c:v>0.72225617338122061</c:v>
                </c:pt>
                <c:pt idx="173">
                  <c:v>0.70666514323133944</c:v>
                </c:pt>
                <c:pt idx="174">
                  <c:v>0.69129218343355081</c:v>
                </c:pt>
                <c:pt idx="175">
                  <c:v>0.67615210987135776</c:v>
                </c:pt>
                <c:pt idx="176">
                  <c:v>0.66125951398122207</c:v>
                </c:pt>
                <c:pt idx="177">
                  <c:v>0.64662874868988318</c:v>
                </c:pt>
                <c:pt idx="178">
                  <c:v>0.63227391458154658</c:v>
                </c:pt>
                <c:pt idx="179">
                  <c:v>0.61820884630826589</c:v>
                </c:pt>
                <c:pt idx="180">
                  <c:v>0.60444709925662499</c:v>
                </c:pt>
                <c:pt idx="181">
                  <c:v>0.5910019364835617</c:v>
                </c:pt>
                <c:pt idx="182">
                  <c:v>0.57788631593393125</c:v>
                </c:pt>
                <c:pt idx="183">
                  <c:v>0.56511287795212239</c:v>
                </c:pt>
                <c:pt idx="184">
                  <c:v>0.55269393309976778</c:v>
                </c:pt>
                <c:pt idx="185">
                  <c:v>0.54064145029128463</c:v>
                </c:pt>
                <c:pt idx="186">
                  <c:v>0.52896704525868199</c:v>
                </c:pt>
                <c:pt idx="187">
                  <c:v>0.5176819693567547</c:v>
                </c:pt>
                <c:pt idx="188">
                  <c:v>0.50679709871944623</c:v>
                </c:pt>
                <c:pt idx="189">
                  <c:v>0.49632292377784032</c:v>
                </c:pt>
                <c:pt idx="190">
                  <c:v>0.4862695391498732</c:v>
                </c:pt>
                <c:pt idx="191">
                  <c:v>0.47664663391152123</c:v>
                </c:pt>
                <c:pt idx="192">
                  <c:v>0.4674634822588295</c:v>
                </c:pt>
                <c:pt idx="193">
                  <c:v>0.45872893456979041</c:v>
                </c:pt>
                <c:pt idx="194">
                  <c:v>0.45045140887468038</c:v>
                </c:pt>
                <c:pt idx="195">
                  <c:v>0.44263888274307522</c:v>
                </c:pt>
                <c:pt idx="196">
                  <c:v>0.43529888559537017</c:v>
                </c:pt>
                <c:pt idx="197">
                  <c:v>0.42843849144620338</c:v>
                </c:pt>
                <c:pt idx="198">
                  <c:v>0.42206431208678719</c:v>
                </c:pt>
                <c:pt idx="199">
                  <c:v>0.4161824907127098</c:v>
                </c:pt>
                <c:pt idx="200">
                  <c:v>0.4107986960033545</c:v>
                </c:pt>
                <c:pt idx="201">
                  <c:v>0.40591811665863742</c:v>
                </c:pt>
                <c:pt idx="202">
                  <c:v>0.40154545639833306</c:v>
                </c:pt>
                <c:pt idx="203">
                  <c:v>0.39768492942880529</c:v>
                </c:pt>
                <c:pt idx="204">
                  <c:v>0.39434025638151293</c:v>
                </c:pt>
                <c:pt idx="205">
                  <c:v>0.39151466072720437</c:v>
                </c:pt>
                <c:pt idx="206">
                  <c:v>0.38921086566925672</c:v>
                </c:pt>
                <c:pt idx="207">
                  <c:v>0.38743109151915461</c:v>
                </c:pt>
                <c:pt idx="208">
                  <c:v>0.38617705355663701</c:v>
                </c:pt>
                <c:pt idx="209">
                  <c:v>0.38544996037657459</c:v>
                </c:pt>
                <c:pt idx="210">
                  <c:v>0.38525051272417155</c:v>
                </c:pt>
                <c:pt idx="211">
                  <c:v>0.38557890281961338</c:v>
                </c:pt>
                <c:pt idx="212">
                  <c:v>0.38643481417281211</c:v>
                </c:pt>
                <c:pt idx="213">
                  <c:v>0.38781742188842772</c:v>
                </c:pt>
                <c:pt idx="214">
                  <c:v>0.38972539346087182</c:v>
                </c:pt>
                <c:pt idx="215">
                  <c:v>0.39215689005852594</c:v>
                </c:pt>
                <c:pt idx="216">
                  <c:v>0.39510956829593941</c:v>
                </c:pt>
                <c:pt idx="217">
                  <c:v>0.39858058249229578</c:v>
                </c:pt>
                <c:pt idx="218">
                  <c:v>0.40256658741397416</c:v>
                </c:pt>
                <c:pt idx="219">
                  <c:v>0.40706374149856001</c:v>
                </c:pt>
                <c:pt idx="220">
                  <c:v>0.41206771055719937</c:v>
                </c:pt>
                <c:pt idx="221">
                  <c:v>0.41757367195172768</c:v>
                </c:pt>
                <c:pt idx="222">
                  <c:v>0.42357631924254824</c:v>
                </c:pt>
                <c:pt idx="223">
                  <c:v>0.43006986730277991</c:v>
                </c:pt>
                <c:pt idx="224">
                  <c:v>0.43704805789374629</c:v>
                </c:pt>
                <c:pt idx="225">
                  <c:v>0.44450416569643203</c:v>
                </c:pt>
                <c:pt idx="226">
                  <c:v>0.45243100479309328</c:v>
                </c:pt>
                <c:pt idx="227">
                  <c:v>0.46082093559277648</c:v>
                </c:pt>
                <c:pt idx="228">
                  <c:v>0.46966587219407041</c:v>
                </c:pt>
                <c:pt idx="229">
                  <c:v>0.4789572901779961</c:v>
                </c:pt>
                <c:pt idx="230">
                  <c:v>0.48868623482352147</c:v>
                </c:pt>
                <c:pt idx="231">
                  <c:v>0.49884332973778761</c:v>
                </c:pt>
                <c:pt idx="232">
                  <c:v>0.50941878589272505</c:v>
                </c:pt>
                <c:pt idx="233">
                  <c:v>0.52040241105935225</c:v>
                </c:pt>
                <c:pt idx="234">
                  <c:v>0.53178361963066612</c:v>
                </c:pt>
                <c:pt idx="235">
                  <c:v>0.54355144282365231</c:v>
                </c:pt>
                <c:pt idx="236">
                  <c:v>0.55569453925058854</c:v>
                </c:pt>
                <c:pt idx="237">
                  <c:v>0.56820120584944989</c:v>
                </c:pt>
                <c:pt idx="238">
                  <c:v>0.58105938916288158</c:v>
                </c:pt>
                <c:pt idx="239">
                  <c:v>0.59425669695487215</c:v>
                </c:pt>
                <c:pt idx="240">
                  <c:v>0.60778041015392403</c:v>
                </c:pt>
                <c:pt idx="241">
                  <c:v>0.62161749511122033</c:v>
                </c:pt>
                <c:pt idx="242">
                  <c:v>0.63575461616196782</c:v>
                </c:pt>
                <c:pt idx="243">
                  <c:v>0.65017814847781263</c:v>
                </c:pt>
                <c:pt idx="244">
                  <c:v>0.664874191197938</c:v>
                </c:pt>
                <c:pt idx="245">
                  <c:v>0.67982858082619557</c:v>
                </c:pt>
                <c:pt idx="246">
                  <c:v>0.6950269048813521</c:v>
                </c:pt>
                <c:pt idx="247">
                  <c:v>0.71045451578730001</c:v>
                </c:pt>
                <c:pt idx="248">
                  <c:v>0.72609654498984422</c:v>
                </c:pt>
                <c:pt idx="249">
                  <c:v>0.74193791728645664</c:v>
                </c:pt>
                <c:pt idx="250">
                  <c:v>0.75796336535519293</c:v>
                </c:pt>
                <c:pt idx="251">
                  <c:v>0.77415744446876644</c:v>
                </c:pt>
                <c:pt idx="252">
                  <c:v>0.79050454737960008</c:v>
                </c:pt>
                <c:pt idx="253">
                  <c:v>0.80698891936150419</c:v>
                </c:pt>
                <c:pt idx="254">
                  <c:v>0.82359467339349479</c:v>
                </c:pt>
                <c:pt idx="255">
                  <c:v>0.84030580547110922</c:v>
                </c:pt>
                <c:pt idx="256">
                  <c:v>0.85710621003046661</c:v>
                </c:pt>
                <c:pt idx="257">
                  <c:v>0.87397969547020948</c:v>
                </c:pt>
                <c:pt idx="258">
                  <c:v>0.89090999975636009</c:v>
                </c:pt>
                <c:pt idx="259">
                  <c:v>0.90788080609506472</c:v>
                </c:pt>
                <c:pt idx="260">
                  <c:v>0.92487575865810401</c:v>
                </c:pt>
                <c:pt idx="261">
                  <c:v>0.94187847834603311</c:v>
                </c:pt>
                <c:pt idx="262">
                  <c:v>0.9588725785737412</c:v>
                </c:pt>
                <c:pt idx="263">
                  <c:v>0.97584168106323221</c:v>
                </c:pt>
                <c:pt idx="264">
                  <c:v>0.99276943162839382</c:v>
                </c:pt>
                <c:pt idx="265">
                  <c:v>1.0096395159365514</c:v>
                </c:pt>
                <c:pt idx="266">
                  <c:v>1.0264356752316122</c:v>
                </c:pt>
                <c:pt idx="267">
                  <c:v>1.0431417220036436</c:v>
                </c:pt>
                <c:pt idx="268">
                  <c:v>1.059741555589794</c:v>
                </c:pt>
                <c:pt idx="269">
                  <c:v>1.0762191776915042</c:v>
                </c:pt>
                <c:pt idx="270">
                  <c:v>1.0925587077930723</c:v>
                </c:pt>
                <c:pt idx="271">
                  <c:v>1.1087443984666994</c:v>
                </c:pt>
                <c:pt idx="272">
                  <c:v>1.124760650549272</c:v>
                </c:pt>
                <c:pt idx="273">
                  <c:v>1.1405920281762512</c:v>
                </c:pt>
                <c:pt idx="274">
                  <c:v>1.1562232736581812</c:v>
                </c:pt>
                <c:pt idx="275">
                  <c:v>1.1716393221854813</c:v>
                </c:pt>
                <c:pt idx="276">
                  <c:v>1.1868253163473423</c:v>
                </c:pt>
                <c:pt idx="277">
                  <c:v>1.2017666204507487</c:v>
                </c:pt>
                <c:pt idx="278">
                  <c:v>1.2164488346258058</c:v>
                </c:pt>
                <c:pt idx="279">
                  <c:v>1.2308578087037993</c:v>
                </c:pt>
                <c:pt idx="280">
                  <c:v>1.244979655854598</c:v>
                </c:pt>
                <c:pt idx="281">
                  <c:v>1.2588007659702607</c:v>
                </c:pt>
                <c:pt idx="282">
                  <c:v>1.2723078187819492</c:v>
                </c:pt>
                <c:pt idx="283">
                  <c:v>1.2854877966975042</c:v>
                </c:pt>
                <c:pt idx="284">
                  <c:v>1.2983279973473159</c:v>
                </c:pt>
                <c:pt idx="285">
                  <c:v>1.3108160458263891</c:v>
                </c:pt>
                <c:pt idx="286">
                  <c:v>1.3229399066208183</c:v>
                </c:pt>
                <c:pt idx="287">
                  <c:v>1.3346878952071606</c:v>
                </c:pt>
                <c:pt idx="288">
                  <c:v>1.3460486893135462</c:v>
                </c:pt>
                <c:pt idx="289">
                  <c:v>1.3570113398316579</c:v>
                </c:pt>
                <c:pt idx="290">
                  <c:v>1.3675652813690737</c:v>
                </c:pt>
                <c:pt idx="291">
                  <c:v>1.377700342431796</c:v>
                </c:pt>
                <c:pt idx="292">
                  <c:v>1.3874067552271567</c:v>
                </c:pt>
                <c:pt idx="293">
                  <c:v>1.3966751650776517</c:v>
                </c:pt>
                <c:pt idx="294">
                  <c:v>1.4054966394366262</c:v>
                </c:pt>
                <c:pt idx="295">
                  <c:v>1.4138626764971334</c:v>
                </c:pt>
                <c:pt idx="296">
                  <c:v>1.4217652133856535</c:v>
                </c:pt>
                <c:pt idx="297">
                  <c:v>1.4291966339327924</c:v>
                </c:pt>
                <c:pt idx="298">
                  <c:v>1.4361497760134594</c:v>
                </c:pt>
                <c:pt idx="299">
                  <c:v>1.442617938449456</c:v>
                </c:pt>
                <c:pt idx="300">
                  <c:v>1.4485948874678205</c:v>
                </c:pt>
                <c:pt idx="301">
                  <c:v>1.4540748627087057</c:v>
                </c:pt>
                <c:pt idx="302">
                  <c:v>1.4590525827769971</c:v>
                </c:pt>
                <c:pt idx="303">
                  <c:v>1.4635232503323254</c:v>
                </c:pt>
                <c:pt idx="304">
                  <c:v>1.4674825567125627</c:v>
                </c:pt>
                <c:pt idx="305">
                  <c:v>1.4709266860863495</c:v>
                </c:pt>
                <c:pt idx="306">
                  <c:v>1.473852319130651</c:v>
                </c:pt>
                <c:pt idx="307">
                  <c:v>1.4762566362297964</c:v>
                </c:pt>
                <c:pt idx="308">
                  <c:v>1.4781373201929187</c:v>
                </c:pt>
                <c:pt idx="309">
                  <c:v>1.4794925584871761</c:v>
                </c:pt>
                <c:pt idx="310">
                  <c:v>1.4803210449846045</c:v>
                </c:pt>
                <c:pt idx="311">
                  <c:v>1.4806219812209145</c:v>
                </c:pt>
                <c:pt idx="312">
                  <c:v>1.4803950771650196</c:v>
                </c:pt>
                <c:pt idx="313">
                  <c:v>1.4796405514985602</c:v>
                </c:pt>
                <c:pt idx="314">
                  <c:v>1.4783591314051445</c:v>
                </c:pt>
                <c:pt idx="315">
                  <c:v>1.4765520518695165</c:v>
                </c:pt>
                <c:pt idx="316">
                  <c:v>1.4742210544873242</c:v>
                </c:pt>
                <c:pt idx="317">
                  <c:v>1.4713683857866342</c:v>
                </c:pt>
                <c:pt idx="318">
                  <c:v>1.4679967950628134</c:v>
                </c:pt>
                <c:pt idx="319">
                  <c:v>1.4641095317288595</c:v>
                </c:pt>
                <c:pt idx="320">
                  <c:v>1.459710342183739</c:v>
                </c:pt>
                <c:pt idx="321">
                  <c:v>1.4548034662017477</c:v>
                </c:pt>
                <c:pt idx="322">
                  <c:v>1.4493936328463761</c:v>
                </c:pt>
                <c:pt idx="323">
                  <c:v>1.4434860559126128</c:v>
                </c:pt>
                <c:pt idx="324">
                  <c:v>1.4370864289020853</c:v>
                </c:pt>
                <c:pt idx="325">
                  <c:v>1.4302009195358767</c:v>
                </c:pt>
                <c:pt idx="326">
                  <c:v>1.4228361638103051</c:v>
                </c:pt>
                <c:pt idx="327">
                  <c:v>1.4149992596014003</c:v>
                </c:pt>
                <c:pt idx="328">
                  <c:v>1.4066977598242361</c:v>
                </c:pt>
                <c:pt idx="329">
                  <c:v>1.3979396651537119</c:v>
                </c:pt>
                <c:pt idx="330">
                  <c:v>1.3887334163138039</c:v>
                </c:pt>
                <c:pt idx="331">
                  <c:v>1.3790878859427096</c:v>
                </c:pt>
                <c:pt idx="332">
                  <c:v>1.3690123700417296</c:v>
                </c:pt>
                <c:pt idx="333">
                  <c:v>1.3585165790161338</c:v>
                </c:pt>
                <c:pt idx="334">
                  <c:v>1.3476106283166318</c:v>
                </c:pt>
                <c:pt idx="335">
                  <c:v>1.3363050286904818</c:v>
                </c:pt>
                <c:pt idx="336">
                  <c:v>1.3246106760516256</c:v>
                </c:pt>
                <c:pt idx="337">
                  <c:v>1.3125388409796139</c:v>
                </c:pt>
                <c:pt idx="338">
                  <c:v>1.3001011578574442</c:v>
                </c:pt>
                <c:pt idx="339">
                  <c:v>1.2873096136587767</c:v>
                </c:pt>
                <c:pt idx="340">
                  <c:v>1.2741765363953386</c:v>
                </c:pt>
                <c:pt idx="341">
                  <c:v>1.2607145832356457</c:v>
                </c:pt>
                <c:pt idx="342">
                  <c:v>1.2469367283064998</c:v>
                </c:pt>
                <c:pt idx="343">
                  <c:v>1.2328562501890092</c:v>
                </c:pt>
                <c:pt idx="344">
                  <c:v>1.2184867191211881</c:v>
                </c:pt>
                <c:pt idx="345">
                  <c:v>1.2038419839194705</c:v>
                </c:pt>
                <c:pt idx="346">
                  <c:v>1.1889361586317384</c:v>
                </c:pt>
                <c:pt idx="347">
                  <c:v>1.1737836089347304</c:v>
                </c:pt>
                <c:pt idx="348">
                  <c:v>1.1583989382889399</c:v>
                </c:pt>
                <c:pt idx="349">
                  <c:v>1.1427969738643471</c:v>
                </c:pt>
                <c:pt idx="350">
                  <c:v>1.1269927522505447</c:v>
                </c:pt>
                <c:pt idx="351">
                  <c:v>1.1110015049650388</c:v>
                </c:pt>
                <c:pt idx="352">
                  <c:v>1.0948386437736808</c:v>
                </c:pt>
                <c:pt idx="353">
                  <c:v>1.078519745837383</c:v>
                </c:pt>
                <c:pt idx="354">
                  <c:v>1.062060538699436</c:v>
                </c:pt>
                <c:pt idx="355">
                  <c:v>1.0454768851278877</c:v>
                </c:pt>
                <c:pt idx="356">
                  <c:v>1.0287847678276048</c:v>
                </c:pt>
                <c:pt idx="357">
                  <c:v>1.0120002740367358</c:v>
                </c:pt>
                <c:pt idx="358">
                  <c:v>0.9951395800224373</c:v>
                </c:pt>
                <c:pt idx="359">
                  <c:v>0.97821893549078665</c:v>
                </c:pt>
                <c:pt idx="360">
                  <c:v>0.96125464792592996</c:v>
                </c:pt>
                <c:pt idx="361">
                  <c:v>0.94426306687353478</c:v>
                </c:pt>
                <c:pt idx="362">
                  <c:v>0.92726056818371128</c:v>
                </c:pt>
                <c:pt idx="363">
                  <c:v>0.91026353822857942</c:v>
                </c:pt>
                <c:pt idx="364">
                  <c:v>0.8932883581096982</c:v>
                </c:pt>
                <c:pt idx="365">
                  <c:v>0.87635138787057087</c:v>
                </c:pt>
                <c:pt idx="366">
                  <c:v>0.85946895072944884</c:v>
                </c:pt>
                <c:pt idx="367">
                  <c:v>0.84265731734762483</c:v>
                </c:pt>
                <c:pt idx="368">
                  <c:v>0.825932690148374</c:v>
                </c:pt>
                <c:pt idx="369">
                  <c:v>0.80931118770167121</c:v>
                </c:pt>
                <c:pt idx="370">
                  <c:v>0.79280882918971207</c:v>
                </c:pt>
                <c:pt idx="371">
                  <c:v>0.77644151896822533</c:v>
                </c:pt>
                <c:pt idx="372">
                  <c:v>0.76022503123844976</c:v>
                </c:pt>
                <c:pt idx="373">
                  <c:v>0.74417499484454974</c:v>
                </c:pt>
                <c:pt idx="374">
                  <c:v>0.7283068782111195</c:v>
                </c:pt>
                <c:pt idx="375">
                  <c:v>0.71263597443529403</c:v>
                </c:pt>
                <c:pt idx="376">
                  <c:v>0.69717738654783568</c:v>
                </c:pt>
                <c:pt idx="377">
                  <c:v>0.68194601295739421</c:v>
                </c:pt>
                <c:pt idx="378">
                  <c:v>0.66695653309198377</c:v>
                </c:pt>
                <c:pt idx="379">
                  <c:v>0.6522233932514947</c:v>
                </c:pt>
                <c:pt idx="380">
                  <c:v>0.6377607926848925</c:v>
                </c:pt>
                <c:pt idx="381">
                  <c:v>0.6235826699055117</c:v>
                </c:pt>
                <c:pt idx="382">
                  <c:v>0.60970268925763904</c:v>
                </c:pt>
                <c:pt idx="383">
                  <c:v>0.59613422774732949</c:v>
                </c:pt>
                <c:pt idx="384">
                  <c:v>0.58289036215014756</c:v>
                </c:pt>
                <c:pt idx="385">
                  <c:v>0.56998385640826221</c:v>
                </c:pt>
                <c:pt idx="386">
                  <c:v>0.55742714932903281</c:v>
                </c:pt>
                <c:pt idx="387">
                  <c:v>0.54523234259695741</c:v>
                </c:pt>
                <c:pt idx="388">
                  <c:v>0.53341118911051821</c:v>
                </c:pt>
                <c:pt idx="389">
                  <c:v>0.52197508165517892</c:v>
                </c:pt>
                <c:pt idx="390">
                  <c:v>0.51093504192344452</c:v>
                </c:pt>
                <c:pt idx="391">
                  <c:v>0.50030170989256573</c:v>
                </c:pt>
                <c:pt idx="392">
                  <c:v>0.49008533357012751</c:v>
                </c:pt>
                <c:pt idx="393">
                  <c:v>0.48029575911740274</c:v>
                </c:pt>
                <c:pt idx="394">
                  <c:v>0.47094242135999076</c:v>
                </c:pt>
                <c:pt idx="395">
                  <c:v>0.46203433469488348</c:v>
                </c:pt>
                <c:pt idx="396">
                  <c:v>0.45358008440272946</c:v>
                </c:pt>
                <c:pt idx="397">
                  <c:v>0.44558781837366046</c:v>
                </c:pt>
                <c:pt idx="398">
                  <c:v>0.43806523925465946</c:v>
                </c:pt>
                <c:pt idx="399">
                  <c:v>0.43101959702603798</c:v>
                </c:pt>
                <c:pt idx="400">
                  <c:v>0.42445768201417627</c:v>
                </c:pt>
                <c:pt idx="401">
                  <c:v>0.41838581834726118</c:v>
                </c:pt>
                <c:pt idx="402">
                  <c:v>0.4128098578603272</c:v>
                </c:pt>
                <c:pt idx="403">
                  <c:v>0.40773517445547736</c:v>
                </c:pt>
                <c:pt idx="404">
                  <c:v>0.40316665892271769</c:v>
                </c:pt>
                <c:pt idx="405">
                  <c:v>0.39910871422639577</c:v>
                </c:pt>
                <c:pt idx="406">
                  <c:v>0.39556525126178976</c:v>
                </c:pt>
                <c:pt idx="407">
                  <c:v>0.39253968508593279</c:v>
                </c:pt>
                <c:pt idx="408">
                  <c:v>0.39003493162630903</c:v>
                </c:pt>
                <c:pt idx="409">
                  <c:v>0.38805340487059242</c:v>
                </c:pt>
                <c:pt idx="410">
                  <c:v>0.38659701454013501</c:v>
                </c:pt>
                <c:pt idx="411">
                  <c:v>0.38566716424944886</c:v>
                </c:pt>
                <c:pt idx="412">
                  <c:v>0.38526475015345568</c:v>
                </c:pt>
                <c:pt idx="413">
                  <c:v>0.38539016008380561</c:v>
                </c:pt>
                <c:pt idx="414">
                  <c:v>0.38604327317509979</c:v>
                </c:pt>
                <c:pt idx="415">
                  <c:v>0.38722345998137586</c:v>
                </c:pt>
                <c:pt idx="416">
                  <c:v>0.38892958308274422</c:v>
                </c:pt>
                <c:pt idx="417">
                  <c:v>0.39115999818159147</c:v>
                </c:pt>
                <c:pt idx="418">
                  <c:v>0.39391255568729211</c:v>
                </c:pt>
                <c:pt idx="419">
                  <c:v>0.3971846027879038</c:v>
                </c:pt>
                <c:pt idx="420">
                  <c:v>0.4009729860068485</c:v>
                </c:pt>
                <c:pt idx="421">
                  <c:v>0.40527405424211543</c:v>
                </c:pt>
                <c:pt idx="422">
                  <c:v>0.41008366228505583</c:v>
                </c:pt>
                <c:pt idx="423">
                  <c:v>0.41539717481538024</c:v>
                </c:pt>
                <c:pt idx="424">
                  <c:v>0.42120947086850735</c:v>
                </c:pt>
                <c:pt idx="425">
                  <c:v>0.42751494877095741</c:v>
                </c:pt>
                <c:pt idx="426">
                  <c:v>0.43430753153903562</c:v>
                </c:pt>
                <c:pt idx="427">
                  <c:v>0.44158067273560198</c:v>
                </c:pt>
                <c:pt idx="428">
                  <c:v>0.44932736277928248</c:v>
                </c:pt>
                <c:pt idx="429">
                  <c:v>0.45754013570004043</c:v>
                </c:pt>
                <c:pt idx="430">
                  <c:v>0.46621107633460135</c:v>
                </c:pt>
                <c:pt idx="431">
                  <c:v>0.47533182795478829</c:v>
                </c:pt>
                <c:pt idx="432">
                  <c:v>0.48489360032142592</c:v>
                </c:pt>
                <c:pt idx="433">
                  <c:v>0.49488717815604299</c:v>
                </c:pt>
                <c:pt idx="434">
                  <c:v>0.5053029300222136</c:v>
                </c:pt>
                <c:pt idx="435">
                  <c:v>0.51613081760797541</c:v>
                </c:pt>
                <c:pt idx="436">
                  <c:v>0.52736040540037821</c:v>
                </c:pt>
                <c:pt idx="437">
                  <c:v>0.53898087074284229</c:v>
                </c:pt>
                <c:pt idx="438">
                  <c:v>0.55098101426562729</c:v>
                </c:pt>
                <c:pt idx="439">
                  <c:v>0.56334927067937124</c:v>
                </c:pt>
                <c:pt idx="440">
                  <c:v>0.57607371992127665</c:v>
                </c:pt>
                <c:pt idx="441">
                  <c:v>0.58914209864322598</c:v>
                </c:pt>
                <c:pt idx="442">
                  <c:v>0.6025418120307362</c:v>
                </c:pt>
                <c:pt idx="443">
                  <c:v>0.61625994594136957</c:v>
                </c:pt>
                <c:pt idx="444">
                  <c:v>0.63028327935090167</c:v>
                </c:pt>
                <c:pt idx="445">
                  <c:v>0.6445982970952493</c:v>
                </c:pt>
                <c:pt idx="446">
                  <c:v>0.6591912028958804</c:v>
                </c:pt>
                <c:pt idx="447">
                  <c:v>0.67404793265614971</c:v>
                </c:pt>
                <c:pt idx="448">
                  <c:v>0.68915416801575302</c:v>
                </c:pt>
                <c:pt idx="449">
                  <c:v>0.70449535015022147</c:v>
                </c:pt>
                <c:pt idx="450">
                  <c:v>0.72005669380217596</c:v>
                </c:pt>
                <c:pt idx="451">
                  <c:v>0.73582320153080327</c:v>
                </c:pt>
                <c:pt idx="452">
                  <c:v>0.75177967816582925</c:v>
                </c:pt>
                <c:pt idx="453">
                  <c:v>0.76791074545205495</c:v>
                </c:pt>
                <c:pt idx="454">
                  <c:v>0.78420085687034369</c:v>
                </c:pt>
                <c:pt idx="455">
                  <c:v>0.80063431262077489</c:v>
                </c:pt>
                <c:pt idx="456">
                  <c:v>0.8171952747535226</c:v>
                </c:pt>
                <c:pt idx="457">
                  <c:v>0.83386778243288284</c:v>
                </c:pt>
                <c:pt idx="458">
                  <c:v>0.8506357673197239</c:v>
                </c:pt>
                <c:pt idx="459">
                  <c:v>0.86748306905755512</c:v>
                </c:pt>
                <c:pt idx="460">
                  <c:v>0.88439345084727183</c:v>
                </c:pt>
                <c:pt idx="461">
                  <c:v>0.9013506150955759</c:v>
                </c:pt>
                <c:pt idx="462">
                  <c:v>0.91833821912198521</c:v>
                </c:pt>
                <c:pt idx="463">
                  <c:v>0.93533989090929925</c:v>
                </c:pt>
                <c:pt idx="464">
                  <c:v>0.9523392448823349</c:v>
                </c:pt>
                <c:pt idx="465">
                  <c:v>0.96931989769973148</c:v>
                </c:pt>
                <c:pt idx="466">
                  <c:v>0.98626548404360503</c:v>
                </c:pt>
                <c:pt idx="467">
                  <c:v>1.0031596723918239</c:v>
                </c:pt>
                <c:pt idx="468">
                  <c:v>1.0199861807577228</c:v>
                </c:pt>
                <c:pt idx="469">
                  <c:v>1.0367287923820712</c:v>
                </c:pt>
                <c:pt idx="470">
                  <c:v>1.0533713713621793</c:v>
                </c:pt>
                <c:pt idx="471">
                  <c:v>1.0698978782030772</c:v>
                </c:pt>
                <c:pt idx="472">
                  <c:v>1.0862923852757804</c:v>
                </c:pt>
                <c:pt idx="473">
                  <c:v>1.1025390921677418</c:v>
                </c:pt>
                <c:pt idx="474">
                  <c:v>1.1186223409106986</c:v>
                </c:pt>
                <c:pt idx="475">
                  <c:v>1.1345266310712392</c:v>
                </c:pt>
                <c:pt idx="476">
                  <c:v>1.1502366346895352</c:v>
                </c:pt>
                <c:pt idx="477">
                  <c:v>1.1657372110518598</c:v>
                </c:pt>
                <c:pt idx="478">
                  <c:v>1.1810134212826404</c:v>
                </c:pt>
                <c:pt idx="479">
                  <c:v>1.1960505427419876</c:v>
                </c:pt>
                <c:pt idx="480">
                  <c:v>1.2108340832148248</c:v>
                </c:pt>
                <c:pt idx="481">
                  <c:v>1.225349794877943</c:v>
                </c:pt>
                <c:pt idx="482">
                  <c:v>1.2395836880315196</c:v>
                </c:pt>
                <c:pt idx="483">
                  <c:v>1.2535220445818671</c:v>
                </c:pt>
                <c:pt idx="484">
                  <c:v>1.2671514312624217</c:v>
                </c:pt>
                <c:pt idx="485">
                  <c:v>1.2804587125802178</c:v>
                </c:pt>
                <c:pt idx="486">
                  <c:v>1.2934310634753885</c:v>
                </c:pt>
                <c:pt idx="487">
                  <c:v>1.3060559816814776</c:v>
                </c:pt>
                <c:pt idx="488">
                  <c:v>1.3183212997746561</c:v>
                </c:pt>
                <c:pt idx="489">
                  <c:v>1.3302151969002294</c:v>
                </c:pt>
                <c:pt idx="490">
                  <c:v>1.3417262101651366</c:v>
                </c:pt>
                <c:pt idx="491">
                  <c:v>1.3528432456854556</c:v>
                </c:pt>
                <c:pt idx="492">
                  <c:v>1.3635555892782745</c:v>
                </c:pt>
                <c:pt idx="493">
                  <c:v>1.3738529167876226</c:v>
                </c:pt>
                <c:pt idx="494">
                  <c:v>1.3837253040345006</c:v>
                </c:pt>
                <c:pt idx="495">
                  <c:v>1.3931632363814375</c:v>
                </c:pt>
                <c:pt idx="496">
                  <c:v>1.4021576179023396</c:v>
                </c:pt>
                <c:pt idx="497">
                  <c:v>1.4106997801488059</c:v>
                </c:pt>
                <c:pt idx="498">
                  <c:v>1.4187814905044513</c:v>
                </c:pt>
                <c:pt idx="499">
                  <c:v>1.4263949601191981</c:v>
                </c:pt>
                <c:pt idx="500">
                  <c:v>1.4335328514158749</c:v>
                </c:pt>
              </c:numCache>
            </c:numRef>
          </c:val>
          <c:smooth val="0"/>
        </c:ser>
        <c:ser>
          <c:idx val="1"/>
          <c:order val="1"/>
          <c:tx>
            <c:v>Q1</c:v>
          </c:tx>
          <c:marker>
            <c:symbol val="none"/>
          </c:marker>
          <c:val>
            <c:numRef>
              <c:f>Sheet1!$G$2:$G$502</c:f>
              <c:numCache>
                <c:formatCode>0.0000</c:formatCode>
                <c:ptCount val="501"/>
                <c:pt idx="0">
                  <c:v>2.1</c:v>
                </c:pt>
                <c:pt idx="1">
                  <c:v>2.1036625589496296</c:v>
                </c:pt>
                <c:pt idx="2">
                  <c:v>2.1068079653181386</c:v>
                </c:pt>
                <c:pt idx="3">
                  <c:v>2.1094331876805481</c:v>
                </c:pt>
                <c:pt idx="4">
                  <c:v>2.1115356959457636</c:v>
                </c:pt>
                <c:pt idx="5">
                  <c:v>2.11311346379498</c:v>
                </c:pt>
                <c:pt idx="6">
                  <c:v>2.1141649706345733</c:v>
                </c:pt>
                <c:pt idx="7">
                  <c:v>2.1146892030615927</c:v>
                </c:pt>
                <c:pt idx="8">
                  <c:v>2.1146856558404372</c:v>
                </c:pt>
                <c:pt idx="9">
                  <c:v>2.114154332389786</c:v>
                </c:pt>
                <c:pt idx="10">
                  <c:v>2.1130957447793026</c:v>
                </c:pt>
                <c:pt idx="11">
                  <c:v>2.1115109132361214</c:v>
                </c:pt>
                <c:pt idx="12">
                  <c:v>2.109401365161589</c:v>
                </c:pt>
                <c:pt idx="13">
                  <c:v>2.1067691336592156</c:v>
                </c:pt>
                <c:pt idx="14">
                  <c:v>2.103616755575243</c:v>
                </c:pt>
                <c:pt idx="15">
                  <c:v>2.0999472690537284</c:v>
                </c:pt>
                <c:pt idx="16">
                  <c:v>2.0957642106084937</c:v>
                </c:pt>
                <c:pt idx="17">
                  <c:v>2.0910716117147672</c:v>
                </c:pt>
                <c:pt idx="18">
                  <c:v>2.0858739949237983</c:v>
                </c:pt>
                <c:pt idx="19">
                  <c:v>2.0801763695041906</c:v>
                </c:pt>
                <c:pt idx="20">
                  <c:v>2.073984226614157</c:v>
                </c:pt>
                <c:pt idx="21">
                  <c:v>2.0673035340093482</c:v>
                </c:pt>
                <c:pt idx="22">
                  <c:v>2.0601407302913506</c:v>
                </c:pt>
                <c:pt idx="23">
                  <c:v>2.0525027187024047</c:v>
                </c:pt>
                <c:pt idx="24">
                  <c:v>2.0443968604723177</c:v>
                </c:pt>
                <c:pt idx="25">
                  <c:v>2.0358309677239865</c:v>
                </c:pt>
                <c:pt idx="26">
                  <c:v>2.0268132959443648</c:v>
                </c:pt>
                <c:pt idx="27">
                  <c:v>2.0173525360281346</c:v>
                </c:pt>
                <c:pt idx="28">
                  <c:v>2.0074578059017458</c:v>
                </c:pt>
                <c:pt idx="29">
                  <c:v>1.9971386417359021</c:v>
                </c:pt>
                <c:pt idx="30">
                  <c:v>1.9864049887549533</c:v>
                </c:pt>
                <c:pt idx="31">
                  <c:v>1.9752671916520634</c:v>
                </c:pt>
                <c:pt idx="32">
                  <c:v>1.96373598461938</c:v>
                </c:pt>
                <c:pt idx="33">
                  <c:v>1.9518224810028224</c:v>
                </c:pt>
                <c:pt idx="34">
                  <c:v>1.939538162591455</c:v>
                </c:pt>
                <c:pt idx="35">
                  <c:v>1.9268948685517673</c:v>
                </c:pt>
                <c:pt idx="36">
                  <c:v>1.9139047840175296</c:v>
                </c:pt>
                <c:pt idx="37">
                  <c:v>1.900580428346216</c:v>
                </c:pt>
                <c:pt idx="38">
                  <c:v>1.8869346430533169</c:v>
                </c:pt>
                <c:pt idx="39">
                  <c:v>1.8729805794361654</c:v>
                </c:pt>
                <c:pt idx="40">
                  <c:v>1.8587316858992109</c:v>
                </c:pt>
                <c:pt idx="41">
                  <c:v>1.8442016949929476</c:v>
                </c:pt>
                <c:pt idx="42">
                  <c:v>1.8294046101789991</c:v>
                </c:pt>
                <c:pt idx="43">
                  <c:v>1.8143546923341036</c:v>
                </c:pt>
                <c:pt idx="44">
                  <c:v>1.7990664460060148</c:v>
                </c:pt>
                <c:pt idx="45">
                  <c:v>1.783554605434563</c:v>
                </c:pt>
                <c:pt idx="46">
                  <c:v>1.7678341203513439</c:v>
                </c:pt>
                <c:pt idx="47">
                  <c:v>1.751920141571728</c:v>
                </c:pt>
                <c:pt idx="48">
                  <c:v>1.7358280063930711</c:v>
                </c:pt>
                <c:pt idx="49">
                  <c:v>1.7195732238132013</c:v>
                </c:pt>
                <c:pt idx="50">
                  <c:v>1.7031714595834266</c:v>
                </c:pt>
                <c:pt idx="51">
                  <c:v>1.68663852111047</c:v>
                </c:pt>
                <c:pt idx="52">
                  <c:v>1.6699903422218823</c:v>
                </c:pt>
                <c:pt idx="53">
                  <c:v>1.6532429678096159</c:v>
                </c:pt>
                <c:pt idx="54">
                  <c:v>1.6364125383665575</c:v>
                </c:pt>
                <c:pt idx="55">
                  <c:v>1.6195152744309251</c:v>
                </c:pt>
                <c:pt idx="56">
                  <c:v>1.6025674609535203</c:v>
                </c:pt>
                <c:pt idx="57">
                  <c:v>1.585585431602901</c:v>
                </c:pt>
                <c:pt idx="58">
                  <c:v>1.5685855530236048</c:v>
                </c:pt>
                <c:pt idx="59">
                  <c:v>1.5515842090625878</c:v>
                </c:pt>
                <c:pt idx="60">
                  <c:v>1.5345977849790853</c:v>
                </c:pt>
                <c:pt idx="61">
                  <c:v>1.5176426516531136</c:v>
                </c:pt>
                <c:pt idx="62">
                  <c:v>1.5007351498078281</c:v>
                </c:pt>
                <c:pt idx="63">
                  <c:v>1.4838915742609438</c:v>
                </c:pt>
                <c:pt idx="64">
                  <c:v>1.4671281582204021</c:v>
                </c:pt>
                <c:pt idx="65">
                  <c:v>1.4504610576394106</c:v>
                </c:pt>
                <c:pt idx="66">
                  <c:v>1.4339063356459407</c:v>
                </c:pt>
                <c:pt idx="67">
                  <c:v>1.4174799470616861</c:v>
                </c:pt>
                <c:pt idx="68">
                  <c:v>1.4011977230254005</c:v>
                </c:pt>
                <c:pt idx="69">
                  <c:v>1.3850753557354416</c:v>
                </c:pt>
                <c:pt idx="70">
                  <c:v>1.3691283833262151</c:v>
                </c:pt>
                <c:pt idx="71">
                  <c:v>1.3533721748931022</c:v>
                </c:pt>
                <c:pt idx="72">
                  <c:v>1.3378219156803017</c:v>
                </c:pt>
                <c:pt idx="73">
                  <c:v>1.322492592445859</c:v>
                </c:pt>
                <c:pt idx="74">
                  <c:v>1.3073989790179892</c:v>
                </c:pt>
                <c:pt idx="75">
                  <c:v>1.2925556220566146</c:v>
                </c:pt>
                <c:pt idx="76">
                  <c:v>1.2779768270338381</c:v>
                </c:pt>
                <c:pt idx="77">
                  <c:v>1.2636766444468639</c:v>
                </c:pt>
                <c:pt idx="78">
                  <c:v>1.2496688562766547</c:v>
                </c:pt>
                <c:pt idx="79">
                  <c:v>1.2359669627053731</c:v>
                </c:pt>
                <c:pt idx="80">
                  <c:v>1.2225841691054129</c:v>
                </c:pt>
                <c:pt idx="81">
                  <c:v>1.2095333733125533</c:v>
                </c:pt>
                <c:pt idx="82">
                  <c:v>1.1968271531955077</c:v>
                </c:pt>
                <c:pt idx="83">
                  <c:v>1.1844777545338461</c:v>
                </c:pt>
                <c:pt idx="84">
                  <c:v>1.1724970792159679</c:v>
                </c:pt>
                <c:pt idx="85">
                  <c:v>1.1608966737685105</c:v>
                </c:pt>
                <c:pt idx="86">
                  <c:v>1.1496877182282359</c:v>
                </c:pt>
                <c:pt idx="87">
                  <c:v>1.1388810153671323</c:v>
                </c:pt>
                <c:pt idx="88">
                  <c:v>1.1284869802811035</c:v>
                </c:pt>
                <c:pt idx="89">
                  <c:v>1.1185156303522932</c:v>
                </c:pt>
                <c:pt idx="90">
                  <c:v>1.1089765755947023</c:v>
                </c:pt>
                <c:pt idx="91">
                  <c:v>1.0998790093924204</c:v>
                </c:pt>
                <c:pt idx="92">
                  <c:v>1.0912316996393852</c:v>
                </c:pt>
                <c:pt idx="93">
                  <c:v>1.083042980289213</c:v>
                </c:pt>
                <c:pt idx="94">
                  <c:v>1.0753207433232481</c:v>
                </c:pt>
                <c:pt idx="95">
                  <c:v>1.0680724311445648</c:v>
                </c:pt>
                <c:pt idx="96">
                  <c:v>1.0613050294052593</c:v>
                </c:pt>
                <c:pt idx="97">
                  <c:v>1.0550250602739379</c:v>
                </c:pt>
                <c:pt idx="98">
                  <c:v>1.0492385761498961</c:v>
                </c:pt>
                <c:pt idx="99">
                  <c:v>1.0439511538300419</c:v>
                </c:pt>
                <c:pt idx="100">
                  <c:v>1.0391678891341882</c:v>
                </c:pt>
                <c:pt idx="101">
                  <c:v>1.0348933919938923</c:v>
                </c:pt>
                <c:pt idx="102">
                  <c:v>1.0311317820095749</c:v>
                </c:pt>
                <c:pt idx="103">
                  <c:v>1.0278866844802059</c:v>
                </c:pt>
                <c:pt idx="104">
                  <c:v>1.0251612269093742</c:v>
                </c:pt>
                <c:pt idx="105">
                  <c:v>1.0229580359911192</c:v>
                </c:pt>
                <c:pt idx="106">
                  <c:v>1.0212792350784194</c:v>
                </c:pt>
                <c:pt idx="107">
                  <c:v>1.0201264421367853</c:v>
                </c:pt>
                <c:pt idx="108">
                  <c:v>1.0195007681849244</c:v>
                </c:pt>
                <c:pt idx="109">
                  <c:v>1.019402816223983</c:v>
                </c:pt>
                <c:pt idx="110">
                  <c:v>1.0198326806563964</c:v>
                </c:pt>
                <c:pt idx="111">
                  <c:v>1.0207899471949071</c:v>
                </c:pt>
                <c:pt idx="112">
                  <c:v>1.0222736932618399</c:v>
                </c:pt>
                <c:pt idx="113">
                  <c:v>1.0242824888782471</c:v>
                </c:pt>
                <c:pt idx="114">
                  <c:v>1.0268143980420685</c:v>
                </c:pt>
                <c:pt idx="115">
                  <c:v>1.0298669805939795</c:v>
                </c:pt>
                <c:pt idx="116">
                  <c:v>1.0334372945691224</c:v>
                </c:pt>
                <c:pt idx="117">
                  <c:v>1.0375218990324653</c:v>
                </c:pt>
                <c:pt idx="118">
                  <c:v>1.0421168573950437</c:v>
                </c:pt>
                <c:pt idx="119">
                  <c:v>1.0472177412078998</c:v>
                </c:pt>
                <c:pt idx="120">
                  <c:v>1.0528196344300553</c:v>
                </c:pt>
                <c:pt idx="121">
                  <c:v>1.0589171381664066</c:v>
                </c:pt>
                <c:pt idx="122">
                  <c:v>1.0655043758709797</c:v>
                </c:pt>
                <c:pt idx="123">
                  <c:v>1.0725749990105238</c:v>
                </c:pt>
                <c:pt idx="124">
                  <c:v>1.0801221931829914</c:v>
                </c:pt>
                <c:pt idx="125">
                  <c:v>1.0881386846850036</c:v>
                </c:pt>
                <c:pt idx="126">
                  <c:v>1.0966167475219726</c:v>
                </c:pt>
                <c:pt idx="127">
                  <c:v>1.1055482108541272</c:v>
                </c:pt>
                <c:pt idx="128">
                  <c:v>1.1149244668712621</c:v>
                </c:pt>
                <c:pt idx="129">
                  <c:v>1.1247364790886227</c:v>
                </c:pt>
                <c:pt idx="130">
                  <c:v>1.1349747910559329</c:v>
                </c:pt>
                <c:pt idx="131">
                  <c:v>1.1456295354711648</c:v>
                </c:pt>
                <c:pt idx="132">
                  <c:v>1.1566904436902798</c:v>
                </c:pt>
                <c:pt idx="133">
                  <c:v>1.1681468556237589</c:v>
                </c:pt>
                <c:pt idx="134">
                  <c:v>1.1799877300104011</c:v>
                </c:pt>
                <c:pt idx="135">
                  <c:v>1.1922016550584769</c:v>
                </c:pt>
                <c:pt idx="136">
                  <c:v>1.2047768594439865</c:v>
                </c:pt>
                <c:pt idx="137">
                  <c:v>1.2177012236554203</c:v>
                </c:pt>
                <c:pt idx="138">
                  <c:v>1.2309622916740932</c:v>
                </c:pt>
                <c:pt idx="139">
                  <c:v>1.2445472829787869</c:v>
                </c:pt>
                <c:pt idx="140">
                  <c:v>1.2584431048631388</c:v>
                </c:pt>
                <c:pt idx="141">
                  <c:v>1.2726363650539034</c:v>
                </c:pt>
                <c:pt idx="142">
                  <c:v>1.2871133846179228</c:v>
                </c:pt>
                <c:pt idx="143">
                  <c:v>1.301860211145373</c:v>
                </c:pt>
                <c:pt idx="144">
                  <c:v>1.3168626321965706</c:v>
                </c:pt>
                <c:pt idx="145">
                  <c:v>1.3321061889993953</c:v>
                </c:pt>
                <c:pt idx="146">
                  <c:v>1.347576190384109</c:v>
                </c:pt>
                <c:pt idx="147">
                  <c:v>1.3632577269421597</c:v>
                </c:pt>
                <c:pt idx="148">
                  <c:v>1.3791356853953072</c:v>
                </c:pt>
                <c:pt idx="149">
                  <c:v>1.3951947631612387</c:v>
                </c:pt>
                <c:pt idx="150">
                  <c:v>1.4114194831016245</c:v>
                </c:pt>
                <c:pt idx="151">
                  <c:v>1.4277942084384032</c:v>
                </c:pt>
                <c:pt idx="152">
                  <c:v>1.4443031578239258</c:v>
                </c:pt>
                <c:pt idx="153">
                  <c:v>1.4609304205504257</c:v>
                </c:pt>
                <c:pt idx="154">
                  <c:v>1.4776599718841656</c:v>
                </c:pt>
                <c:pt idx="155">
                  <c:v>1.4944756885094745</c:v>
                </c:pt>
                <c:pt idx="156">
                  <c:v>1.5113613640677985</c:v>
                </c:pt>
                <c:pt idx="157">
                  <c:v>1.5283007247767806</c:v>
                </c:pt>
                <c:pt idx="158">
                  <c:v>1.5452774451143232</c:v>
                </c:pt>
                <c:pt idx="159">
                  <c:v>1.5622751635525183</c:v>
                </c:pt>
                <c:pt idx="160">
                  <c:v>1.5792774983262727</c:v>
                </c:pt>
                <c:pt idx="161">
                  <c:v>1.596268063221443</c:v>
                </c:pt>
                <c:pt idx="162">
                  <c:v>1.6132304833672528</c:v>
                </c:pt>
                <c:pt idx="163">
                  <c:v>1.6301484110177837</c:v>
                </c:pt>
                <c:pt idx="164">
                  <c:v>1.6470055413073181</c:v>
                </c:pt>
                <c:pt idx="165">
                  <c:v>1.6637856279643624</c:v>
                </c:pt>
                <c:pt idx="166">
                  <c:v>1.6804724989691913</c:v>
                </c:pt>
                <c:pt idx="167">
                  <c:v>1.6970500721398383</c:v>
                </c:pt>
                <c:pt idx="168">
                  <c:v>1.713502370631502</c:v>
                </c:pt>
                <c:pt idx="169">
                  <c:v>1.7298135383344269</c:v>
                </c:pt>
                <c:pt idx="170">
                  <c:v>1.7459678551554338</c:v>
                </c:pt>
                <c:pt idx="171">
                  <c:v>1.7619497521683536</c:v>
                </c:pt>
                <c:pt idx="172">
                  <c:v>1.7777438266187793</c:v>
                </c:pt>
                <c:pt idx="173">
                  <c:v>1.7933348567686607</c:v>
                </c:pt>
                <c:pt idx="174">
                  <c:v>1.8087078165664492</c:v>
                </c:pt>
                <c:pt idx="175">
                  <c:v>1.8238478901286421</c:v>
                </c:pt>
                <c:pt idx="176">
                  <c:v>1.8387404860187779</c:v>
                </c:pt>
                <c:pt idx="177">
                  <c:v>1.8533712513101168</c:v>
                </c:pt>
                <c:pt idx="178">
                  <c:v>1.8677260854184534</c:v>
                </c:pt>
                <c:pt idx="179">
                  <c:v>1.8817911536917342</c:v>
                </c:pt>
                <c:pt idx="180">
                  <c:v>1.8955529007433749</c:v>
                </c:pt>
                <c:pt idx="181">
                  <c:v>1.9089980635164383</c:v>
                </c:pt>
                <c:pt idx="182">
                  <c:v>1.9221136840660686</c:v>
                </c:pt>
                <c:pt idx="183">
                  <c:v>1.9348871220478776</c:v>
                </c:pt>
                <c:pt idx="184">
                  <c:v>1.9473060669002322</c:v>
                </c:pt>
                <c:pt idx="185">
                  <c:v>1.9593585497087154</c:v>
                </c:pt>
                <c:pt idx="186">
                  <c:v>1.9710329547413181</c:v>
                </c:pt>
                <c:pt idx="187">
                  <c:v>1.9823180306432453</c:v>
                </c:pt>
                <c:pt idx="188">
                  <c:v>1.9932029012805539</c:v>
                </c:pt>
                <c:pt idx="189">
                  <c:v>2.0036770762221598</c:v>
                </c:pt>
                <c:pt idx="190">
                  <c:v>2.0137304608501267</c:v>
                </c:pt>
                <c:pt idx="191">
                  <c:v>2.0233533660884788</c:v>
                </c:pt>
                <c:pt idx="192">
                  <c:v>2.0325365177411703</c:v>
                </c:pt>
                <c:pt idx="193">
                  <c:v>2.0412710654302098</c:v>
                </c:pt>
                <c:pt idx="194">
                  <c:v>2.0495485911253195</c:v>
                </c:pt>
                <c:pt idx="195">
                  <c:v>2.0573611172569248</c:v>
                </c:pt>
                <c:pt idx="196">
                  <c:v>2.0647011144046297</c:v>
                </c:pt>
                <c:pt idx="197">
                  <c:v>2.0715615085537964</c:v>
                </c:pt>
                <c:pt idx="198">
                  <c:v>2.0779356879132127</c:v>
                </c:pt>
                <c:pt idx="199">
                  <c:v>2.0838175092872904</c:v>
                </c:pt>
                <c:pt idx="200">
                  <c:v>2.0892013039966457</c:v>
                </c:pt>
                <c:pt idx="201">
                  <c:v>2.0940818833413628</c:v>
                </c:pt>
                <c:pt idx="202">
                  <c:v>2.0984545436016671</c:v>
                </c:pt>
                <c:pt idx="203">
                  <c:v>2.1023150705711946</c:v>
                </c:pt>
                <c:pt idx="204">
                  <c:v>2.105659743618487</c:v>
                </c:pt>
                <c:pt idx="205">
                  <c:v>2.1084853392727956</c:v>
                </c:pt>
                <c:pt idx="206">
                  <c:v>2.1107891343307434</c:v>
                </c:pt>
                <c:pt idx="207">
                  <c:v>2.1125689084808452</c:v>
                </c:pt>
                <c:pt idx="208">
                  <c:v>2.1138229464433631</c:v>
                </c:pt>
                <c:pt idx="209">
                  <c:v>2.1145500396234254</c:v>
                </c:pt>
                <c:pt idx="210">
                  <c:v>2.1147494872758283</c:v>
                </c:pt>
                <c:pt idx="211">
                  <c:v>2.1144210971803865</c:v>
                </c:pt>
                <c:pt idx="212">
                  <c:v>2.1135651858271878</c:v>
                </c:pt>
                <c:pt idx="213">
                  <c:v>2.1121825781115722</c:v>
                </c:pt>
                <c:pt idx="214">
                  <c:v>2.1102746065391282</c:v>
                </c:pt>
                <c:pt idx="215">
                  <c:v>2.1078431099414741</c:v>
                </c:pt>
                <c:pt idx="216">
                  <c:v>2.1048904317040606</c:v>
                </c:pt>
                <c:pt idx="217">
                  <c:v>2.1014194175077043</c:v>
                </c:pt>
                <c:pt idx="218">
                  <c:v>2.0974334125860259</c:v>
                </c:pt>
                <c:pt idx="219">
                  <c:v>2.0929362585014402</c:v>
                </c:pt>
                <c:pt idx="220">
                  <c:v>2.0879322894428007</c:v>
                </c:pt>
                <c:pt idx="221">
                  <c:v>2.0824263280482724</c:v>
                </c:pt>
                <c:pt idx="222">
                  <c:v>2.0764236807574519</c:v>
                </c:pt>
                <c:pt idx="223">
                  <c:v>2.0699301326972201</c:v>
                </c:pt>
                <c:pt idx="224">
                  <c:v>2.0629519421062539</c:v>
                </c:pt>
                <c:pt idx="225">
                  <c:v>2.0554958343035681</c:v>
                </c:pt>
                <c:pt idx="226">
                  <c:v>2.0475689952069067</c:v>
                </c:pt>
                <c:pt idx="227">
                  <c:v>2.0391790644072234</c:v>
                </c:pt>
                <c:pt idx="228">
                  <c:v>2.0303341278059297</c:v>
                </c:pt>
                <c:pt idx="229">
                  <c:v>2.0210427098220038</c:v>
                </c:pt>
                <c:pt idx="230">
                  <c:v>2.0113137651764785</c:v>
                </c:pt>
                <c:pt idx="231">
                  <c:v>2.0011566702622123</c:v>
                </c:pt>
                <c:pt idx="232">
                  <c:v>1.990581214107275</c:v>
                </c:pt>
                <c:pt idx="233">
                  <c:v>1.9795975889406479</c:v>
                </c:pt>
                <c:pt idx="234">
                  <c:v>1.9682163803693338</c:v>
                </c:pt>
                <c:pt idx="235">
                  <c:v>1.9564485571763477</c:v>
                </c:pt>
                <c:pt idx="236">
                  <c:v>1.9443054607494115</c:v>
                </c:pt>
                <c:pt idx="237">
                  <c:v>1.9317987941505501</c:v>
                </c:pt>
                <c:pt idx="238">
                  <c:v>1.9189406108371183</c:v>
                </c:pt>
                <c:pt idx="239">
                  <c:v>1.9057433030451278</c:v>
                </c:pt>
                <c:pt idx="240">
                  <c:v>1.8922195898460759</c:v>
                </c:pt>
                <c:pt idx="241">
                  <c:v>1.8783825048887797</c:v>
                </c:pt>
                <c:pt idx="242">
                  <c:v>1.8642453838380322</c:v>
                </c:pt>
                <c:pt idx="243">
                  <c:v>1.8498218515221874</c:v>
                </c:pt>
                <c:pt idx="244">
                  <c:v>1.8351258088020619</c:v>
                </c:pt>
                <c:pt idx="245">
                  <c:v>1.8201714191738043</c:v>
                </c:pt>
                <c:pt idx="246">
                  <c:v>1.804973095118648</c:v>
                </c:pt>
                <c:pt idx="247">
                  <c:v>1.7895454842127001</c:v>
                </c:pt>
                <c:pt idx="248">
                  <c:v>1.7739034550101558</c:v>
                </c:pt>
                <c:pt idx="249">
                  <c:v>1.7580620827135434</c:v>
                </c:pt>
                <c:pt idx="250">
                  <c:v>1.7420366346448071</c:v>
                </c:pt>
                <c:pt idx="251">
                  <c:v>1.7258425555312336</c:v>
                </c:pt>
                <c:pt idx="252">
                  <c:v>1.7094954526203998</c:v>
                </c:pt>
                <c:pt idx="253">
                  <c:v>1.6930110806384957</c:v>
                </c:pt>
                <c:pt idx="254">
                  <c:v>1.6764053266065053</c:v>
                </c:pt>
                <c:pt idx="255">
                  <c:v>1.6596941945288908</c:v>
                </c:pt>
                <c:pt idx="256">
                  <c:v>1.6428937899695333</c:v>
                </c:pt>
                <c:pt idx="257">
                  <c:v>1.6260203045297905</c:v>
                </c:pt>
                <c:pt idx="258">
                  <c:v>1.6090900002436399</c:v>
                </c:pt>
                <c:pt idx="259">
                  <c:v>1.5921191939049353</c:v>
                </c:pt>
                <c:pt idx="260">
                  <c:v>1.575124241341896</c:v>
                </c:pt>
                <c:pt idx="261">
                  <c:v>1.558121521653967</c:v>
                </c:pt>
                <c:pt idx="262">
                  <c:v>1.5411274214262587</c:v>
                </c:pt>
                <c:pt idx="263">
                  <c:v>1.5241583189367678</c:v>
                </c:pt>
                <c:pt idx="264">
                  <c:v>1.5072305683716061</c:v>
                </c:pt>
                <c:pt idx="265">
                  <c:v>1.4903604840634486</c:v>
                </c:pt>
                <c:pt idx="266">
                  <c:v>1.4735643247683878</c:v>
                </c:pt>
                <c:pt idx="267">
                  <c:v>1.4568582779963564</c:v>
                </c:pt>
                <c:pt idx="268">
                  <c:v>1.440258444410206</c:v>
                </c:pt>
                <c:pt idx="269">
                  <c:v>1.4237808223084958</c:v>
                </c:pt>
                <c:pt idx="270">
                  <c:v>1.4074412922069277</c:v>
                </c:pt>
                <c:pt idx="271">
                  <c:v>1.3912556015333006</c:v>
                </c:pt>
                <c:pt idx="272">
                  <c:v>1.375239349450728</c:v>
                </c:pt>
                <c:pt idx="273">
                  <c:v>1.3594079718237488</c:v>
                </c:pt>
                <c:pt idx="274">
                  <c:v>1.3437767263418188</c:v>
                </c:pt>
                <c:pt idx="275">
                  <c:v>1.3283606778145187</c:v>
                </c:pt>
                <c:pt idx="276">
                  <c:v>1.3131746836526577</c:v>
                </c:pt>
                <c:pt idx="277">
                  <c:v>1.2982333795492513</c:v>
                </c:pt>
                <c:pt idx="278">
                  <c:v>1.2835511653741942</c:v>
                </c:pt>
                <c:pt idx="279">
                  <c:v>1.2691421912962007</c:v>
                </c:pt>
                <c:pt idx="280">
                  <c:v>1.255020344145402</c:v>
                </c:pt>
                <c:pt idx="281">
                  <c:v>1.2411992340297393</c:v>
                </c:pt>
                <c:pt idx="282">
                  <c:v>1.2276921812180508</c:v>
                </c:pt>
                <c:pt idx="283">
                  <c:v>1.2145122033024958</c:v>
                </c:pt>
                <c:pt idx="284">
                  <c:v>1.2016720026526841</c:v>
                </c:pt>
                <c:pt idx="285">
                  <c:v>1.1891839541736109</c:v>
                </c:pt>
                <c:pt idx="286">
                  <c:v>1.1770600933791817</c:v>
                </c:pt>
                <c:pt idx="287">
                  <c:v>1.1653121047928394</c:v>
                </c:pt>
                <c:pt idx="288">
                  <c:v>1.1539513106864538</c:v>
                </c:pt>
                <c:pt idx="289">
                  <c:v>1.1429886601683421</c:v>
                </c:pt>
                <c:pt idx="290">
                  <c:v>1.1324347186309263</c:v>
                </c:pt>
                <c:pt idx="291">
                  <c:v>1.122299657568204</c:v>
                </c:pt>
                <c:pt idx="292">
                  <c:v>1.1125932447728433</c:v>
                </c:pt>
                <c:pt idx="293">
                  <c:v>1.1033248349223483</c:v>
                </c:pt>
                <c:pt idx="294">
                  <c:v>1.0945033605633738</c:v>
                </c:pt>
                <c:pt idx="295">
                  <c:v>1.0861373235028666</c:v>
                </c:pt>
                <c:pt idx="296">
                  <c:v>1.0782347866143465</c:v>
                </c:pt>
                <c:pt idx="297">
                  <c:v>1.0708033660672076</c:v>
                </c:pt>
                <c:pt idx="298">
                  <c:v>1.0638502239865406</c:v>
                </c:pt>
                <c:pt idx="299">
                  <c:v>1.057382061550544</c:v>
                </c:pt>
                <c:pt idx="300">
                  <c:v>1.0514051125321795</c:v>
                </c:pt>
                <c:pt idx="301">
                  <c:v>1.0459251372912943</c:v>
                </c:pt>
                <c:pt idx="302">
                  <c:v>1.0409474172230029</c:v>
                </c:pt>
                <c:pt idx="303">
                  <c:v>1.0364767496676746</c:v>
                </c:pt>
                <c:pt idx="304">
                  <c:v>1.0325174432874373</c:v>
                </c:pt>
                <c:pt idx="305">
                  <c:v>1.0290733139136505</c:v>
                </c:pt>
                <c:pt idx="306">
                  <c:v>1.026147680869349</c:v>
                </c:pt>
                <c:pt idx="307">
                  <c:v>1.0237433637702036</c:v>
                </c:pt>
                <c:pt idx="308">
                  <c:v>1.0218626798070813</c:v>
                </c:pt>
                <c:pt idx="309">
                  <c:v>1.0205074415128239</c:v>
                </c:pt>
                <c:pt idx="310">
                  <c:v>1.0196789550153955</c:v>
                </c:pt>
                <c:pt idx="311">
                  <c:v>1.0193780187790855</c:v>
                </c:pt>
                <c:pt idx="312">
                  <c:v>1.0196049228349804</c:v>
                </c:pt>
                <c:pt idx="313">
                  <c:v>1.0203594485014398</c:v>
                </c:pt>
                <c:pt idx="314">
                  <c:v>1.0216408685948555</c:v>
                </c:pt>
                <c:pt idx="315">
                  <c:v>1.0234479481304835</c:v>
                </c:pt>
                <c:pt idx="316">
                  <c:v>1.0257789455126758</c:v>
                </c:pt>
                <c:pt idx="317">
                  <c:v>1.0286316142133658</c:v>
                </c:pt>
                <c:pt idx="318">
                  <c:v>1.0320032049371866</c:v>
                </c:pt>
                <c:pt idx="319">
                  <c:v>1.0358904682711405</c:v>
                </c:pt>
                <c:pt idx="320">
                  <c:v>1.040289657816261</c:v>
                </c:pt>
                <c:pt idx="321">
                  <c:v>1.0451965337982523</c:v>
                </c:pt>
                <c:pt idx="322">
                  <c:v>1.0506063671536239</c:v>
                </c:pt>
                <c:pt idx="323">
                  <c:v>1.0565139440873872</c:v>
                </c:pt>
                <c:pt idx="324">
                  <c:v>1.0629135710979147</c:v>
                </c:pt>
                <c:pt idx="325">
                  <c:v>1.0697990804641233</c:v>
                </c:pt>
                <c:pt idx="326">
                  <c:v>1.0771638361896949</c:v>
                </c:pt>
                <c:pt idx="327">
                  <c:v>1.0850007403985997</c:v>
                </c:pt>
                <c:pt idx="328">
                  <c:v>1.0933022401757639</c:v>
                </c:pt>
                <c:pt idx="329">
                  <c:v>1.1020603348462881</c:v>
                </c:pt>
                <c:pt idx="330">
                  <c:v>1.1112665836861961</c:v>
                </c:pt>
                <c:pt idx="331">
                  <c:v>1.1209121140572904</c:v>
                </c:pt>
                <c:pt idx="332">
                  <c:v>1.1309876299582704</c:v>
                </c:pt>
                <c:pt idx="333">
                  <c:v>1.1414834209838662</c:v>
                </c:pt>
                <c:pt idx="334">
                  <c:v>1.1523893716833682</c:v>
                </c:pt>
                <c:pt idx="335">
                  <c:v>1.1636949713095182</c:v>
                </c:pt>
                <c:pt idx="336">
                  <c:v>1.1753893239483744</c:v>
                </c:pt>
                <c:pt idx="337">
                  <c:v>1.1874611590203861</c:v>
                </c:pt>
                <c:pt idx="338">
                  <c:v>1.1998988421425558</c:v>
                </c:pt>
                <c:pt idx="339">
                  <c:v>1.2126903863412233</c:v>
                </c:pt>
                <c:pt idx="340">
                  <c:v>1.2258234636046614</c:v>
                </c:pt>
                <c:pt idx="341">
                  <c:v>1.2392854167643543</c:v>
                </c:pt>
                <c:pt idx="342">
                  <c:v>1.2530632716935002</c:v>
                </c:pt>
                <c:pt idx="343">
                  <c:v>1.2671437498109908</c:v>
                </c:pt>
                <c:pt idx="344">
                  <c:v>1.2815132808788119</c:v>
                </c:pt>
                <c:pt idx="345">
                  <c:v>1.2961580160805295</c:v>
                </c:pt>
                <c:pt idx="346">
                  <c:v>1.3110638413682616</c:v>
                </c:pt>
                <c:pt idx="347">
                  <c:v>1.3262163910652696</c:v>
                </c:pt>
                <c:pt idx="348">
                  <c:v>1.3416010617110601</c:v>
                </c:pt>
                <c:pt idx="349">
                  <c:v>1.3572030261356529</c:v>
                </c:pt>
                <c:pt idx="350">
                  <c:v>1.3730072477494553</c:v>
                </c:pt>
                <c:pt idx="351">
                  <c:v>1.3889984950349612</c:v>
                </c:pt>
                <c:pt idx="352">
                  <c:v>1.4051613562263192</c:v>
                </c:pt>
                <c:pt idx="353">
                  <c:v>1.421480254162617</c:v>
                </c:pt>
                <c:pt idx="354">
                  <c:v>1.437939461300564</c:v>
                </c:pt>
                <c:pt idx="355">
                  <c:v>1.4545231148721123</c:v>
                </c:pt>
                <c:pt idx="356">
                  <c:v>1.4712152321723952</c:v>
                </c:pt>
                <c:pt idx="357">
                  <c:v>1.4879997259632642</c:v>
                </c:pt>
                <c:pt idx="358">
                  <c:v>1.5048604199775628</c:v>
                </c:pt>
                <c:pt idx="359">
                  <c:v>1.5217810645092134</c:v>
                </c:pt>
                <c:pt idx="360">
                  <c:v>1.5387453520740699</c:v>
                </c:pt>
                <c:pt idx="361">
                  <c:v>1.5557369331264652</c:v>
                </c:pt>
                <c:pt idx="362">
                  <c:v>1.5727394318162888</c:v>
                </c:pt>
                <c:pt idx="363">
                  <c:v>1.5897364617714205</c:v>
                </c:pt>
                <c:pt idx="364">
                  <c:v>1.6067116418903018</c:v>
                </c:pt>
                <c:pt idx="365">
                  <c:v>1.6236486121294291</c:v>
                </c:pt>
                <c:pt idx="366">
                  <c:v>1.6405310492705512</c:v>
                </c:pt>
                <c:pt idx="367">
                  <c:v>1.6573426826523752</c:v>
                </c:pt>
                <c:pt idx="368">
                  <c:v>1.6740673098516261</c:v>
                </c:pt>
                <c:pt idx="369">
                  <c:v>1.6906888122983288</c:v>
                </c:pt>
                <c:pt idx="370">
                  <c:v>1.707191170810288</c:v>
                </c:pt>
                <c:pt idx="371">
                  <c:v>1.7235584810317746</c:v>
                </c:pt>
                <c:pt idx="372">
                  <c:v>1.7397749687615502</c:v>
                </c:pt>
                <c:pt idx="373">
                  <c:v>1.7558250051554503</c:v>
                </c:pt>
                <c:pt idx="374">
                  <c:v>1.7716931217888805</c:v>
                </c:pt>
                <c:pt idx="375">
                  <c:v>1.7873640255647061</c:v>
                </c:pt>
                <c:pt idx="376">
                  <c:v>1.8028226134521643</c:v>
                </c:pt>
                <c:pt idx="377">
                  <c:v>1.8180539870426058</c:v>
                </c:pt>
                <c:pt idx="378">
                  <c:v>1.8330434669080162</c:v>
                </c:pt>
                <c:pt idx="379">
                  <c:v>1.8477766067485053</c:v>
                </c:pt>
                <c:pt idx="380">
                  <c:v>1.8622392073151075</c:v>
                </c:pt>
                <c:pt idx="381">
                  <c:v>1.8764173300944882</c:v>
                </c:pt>
                <c:pt idx="382">
                  <c:v>1.8902973107423611</c:v>
                </c:pt>
                <c:pt idx="383">
                  <c:v>1.9038657722526704</c:v>
                </c:pt>
                <c:pt idx="384">
                  <c:v>1.9171096378498524</c:v>
                </c:pt>
                <c:pt idx="385">
                  <c:v>1.9300161435917378</c:v>
                </c:pt>
                <c:pt idx="386">
                  <c:v>1.9425728506709672</c:v>
                </c:pt>
                <c:pt idx="387">
                  <c:v>1.9547676574030426</c:v>
                </c:pt>
                <c:pt idx="388">
                  <c:v>1.9665888108894818</c:v>
                </c:pt>
                <c:pt idx="389">
                  <c:v>1.9780249183448211</c:v>
                </c:pt>
                <c:pt idx="390">
                  <c:v>1.9890649580765554</c:v>
                </c:pt>
                <c:pt idx="391">
                  <c:v>1.9996982901074343</c:v>
                </c:pt>
                <c:pt idx="392">
                  <c:v>2.0099146664298724</c:v>
                </c:pt>
                <c:pt idx="393">
                  <c:v>2.0197042408825974</c:v>
                </c:pt>
                <c:pt idx="394">
                  <c:v>2.0290575786400091</c:v>
                </c:pt>
                <c:pt idx="395">
                  <c:v>2.0379656653051166</c:v>
                </c:pt>
                <c:pt idx="396">
                  <c:v>2.0464199155972707</c:v>
                </c:pt>
                <c:pt idx="397">
                  <c:v>2.0544121816263394</c:v>
                </c:pt>
                <c:pt idx="398">
                  <c:v>2.0619347607453404</c:v>
                </c:pt>
                <c:pt idx="399">
                  <c:v>2.068980402973962</c:v>
                </c:pt>
                <c:pt idx="400">
                  <c:v>2.0755423179858239</c:v>
                </c:pt>
                <c:pt idx="401">
                  <c:v>2.0816141816527387</c:v>
                </c:pt>
                <c:pt idx="402">
                  <c:v>2.087190142139673</c:v>
                </c:pt>
                <c:pt idx="403">
                  <c:v>2.0922648255445226</c:v>
                </c:pt>
                <c:pt idx="404">
                  <c:v>2.0968333410772821</c:v>
                </c:pt>
                <c:pt idx="405">
                  <c:v>2.1008912857736042</c:v>
                </c:pt>
                <c:pt idx="406">
                  <c:v>2.1044347487382105</c:v>
                </c:pt>
                <c:pt idx="407">
                  <c:v>2.1074603149140674</c:v>
                </c:pt>
                <c:pt idx="408">
                  <c:v>2.109965068373691</c:v>
                </c:pt>
                <c:pt idx="409">
                  <c:v>2.1119465951294076</c:v>
                </c:pt>
                <c:pt idx="410">
                  <c:v>2.113402985459865</c:v>
                </c:pt>
                <c:pt idx="411">
                  <c:v>2.1143328357505511</c:v>
                </c:pt>
                <c:pt idx="412">
                  <c:v>2.1147352498465444</c:v>
                </c:pt>
                <c:pt idx="413">
                  <c:v>2.1146098399161946</c:v>
                </c:pt>
                <c:pt idx="414">
                  <c:v>2.1139567268249002</c:v>
                </c:pt>
                <c:pt idx="415">
                  <c:v>2.1127765400186242</c:v>
                </c:pt>
                <c:pt idx="416">
                  <c:v>2.1110704169172556</c:v>
                </c:pt>
                <c:pt idx="417">
                  <c:v>2.1088400018184084</c:v>
                </c:pt>
                <c:pt idx="418">
                  <c:v>2.106087444312708</c:v>
                </c:pt>
                <c:pt idx="419">
                  <c:v>2.1028153972120962</c:v>
                </c:pt>
                <c:pt idx="420">
                  <c:v>2.0990270139931515</c:v>
                </c:pt>
                <c:pt idx="421">
                  <c:v>2.0947259457578844</c:v>
                </c:pt>
                <c:pt idx="422">
                  <c:v>2.0899163377149441</c:v>
                </c:pt>
                <c:pt idx="423">
                  <c:v>2.0846028251846196</c:v>
                </c:pt>
                <c:pt idx="424">
                  <c:v>2.0787905291314925</c:v>
                </c:pt>
                <c:pt idx="425">
                  <c:v>2.0724850512290427</c:v>
                </c:pt>
                <c:pt idx="426">
                  <c:v>2.0656924684609645</c:v>
                </c:pt>
                <c:pt idx="427">
                  <c:v>2.058419327264398</c:v>
                </c:pt>
                <c:pt idx="428">
                  <c:v>2.0506726372207176</c:v>
                </c:pt>
                <c:pt idx="429">
                  <c:v>2.0424598642999596</c:v>
                </c:pt>
                <c:pt idx="430">
                  <c:v>2.0337889236653988</c:v>
                </c:pt>
                <c:pt idx="431">
                  <c:v>2.0246681720452115</c:v>
                </c:pt>
                <c:pt idx="432">
                  <c:v>2.0151063996785741</c:v>
                </c:pt>
                <c:pt idx="433">
                  <c:v>2.0051128218439569</c:v>
                </c:pt>
                <c:pt idx="434">
                  <c:v>1.9946970699777864</c:v>
                </c:pt>
                <c:pt idx="435">
                  <c:v>1.9838691823920245</c:v>
                </c:pt>
                <c:pt idx="436">
                  <c:v>1.9726395945996218</c:v>
                </c:pt>
                <c:pt idx="437">
                  <c:v>1.9610191292571577</c:v>
                </c:pt>
                <c:pt idx="438">
                  <c:v>1.9490189857343727</c:v>
                </c:pt>
                <c:pt idx="439">
                  <c:v>1.9366507293206288</c:v>
                </c:pt>
                <c:pt idx="440">
                  <c:v>1.9239262800787233</c:v>
                </c:pt>
                <c:pt idx="441">
                  <c:v>1.9108579013567741</c:v>
                </c:pt>
                <c:pt idx="442">
                  <c:v>1.8974581879692638</c:v>
                </c:pt>
                <c:pt idx="443">
                  <c:v>1.8837400540586304</c:v>
                </c:pt>
                <c:pt idx="444">
                  <c:v>1.8697167206490983</c:v>
                </c:pt>
                <c:pt idx="445">
                  <c:v>1.8554017029047507</c:v>
                </c:pt>
                <c:pt idx="446">
                  <c:v>1.8408087971041196</c:v>
                </c:pt>
                <c:pt idx="447">
                  <c:v>1.8259520673438503</c:v>
                </c:pt>
                <c:pt idx="448">
                  <c:v>1.8108458319842469</c:v>
                </c:pt>
                <c:pt idx="449">
                  <c:v>1.7955046498497786</c:v>
                </c:pt>
                <c:pt idx="450">
                  <c:v>1.779943306197824</c:v>
                </c:pt>
                <c:pt idx="451">
                  <c:v>1.7641767984691967</c:v>
                </c:pt>
                <c:pt idx="452">
                  <c:v>1.7482203218341708</c:v>
                </c:pt>
                <c:pt idx="453">
                  <c:v>1.7320892545479452</c:v>
                </c:pt>
                <c:pt idx="454">
                  <c:v>1.7157991431296562</c:v>
                </c:pt>
                <c:pt idx="455">
                  <c:v>1.6993656873792251</c:v>
                </c:pt>
                <c:pt idx="456">
                  <c:v>1.6828047252464775</c:v>
                </c:pt>
                <c:pt idx="457">
                  <c:v>1.6661322175671172</c:v>
                </c:pt>
                <c:pt idx="458">
                  <c:v>1.6493642326802762</c:v>
                </c:pt>
                <c:pt idx="459">
                  <c:v>1.6325169309424448</c:v>
                </c:pt>
                <c:pt idx="460">
                  <c:v>1.6156065491527283</c:v>
                </c:pt>
                <c:pt idx="461">
                  <c:v>1.5986493849044241</c:v>
                </c:pt>
                <c:pt idx="462">
                  <c:v>1.5816617808780147</c:v>
                </c:pt>
                <c:pt idx="463">
                  <c:v>1.5646601090907009</c:v>
                </c:pt>
                <c:pt idx="464">
                  <c:v>1.5476607551176651</c:v>
                </c:pt>
                <c:pt idx="465">
                  <c:v>1.5306801023002685</c:v>
                </c:pt>
                <c:pt idx="466">
                  <c:v>1.5137345159563949</c:v>
                </c:pt>
                <c:pt idx="467">
                  <c:v>1.4968403276081761</c:v>
                </c:pt>
                <c:pt idx="468">
                  <c:v>1.4800138192422772</c:v>
                </c:pt>
                <c:pt idx="469">
                  <c:v>1.4632712076179288</c:v>
                </c:pt>
                <c:pt idx="470">
                  <c:v>1.4466286286378207</c:v>
                </c:pt>
                <c:pt idx="471">
                  <c:v>1.4301021217969228</c:v>
                </c:pt>
                <c:pt idx="472">
                  <c:v>1.4137076147242196</c:v>
                </c:pt>
                <c:pt idx="473">
                  <c:v>1.3974609078322582</c:v>
                </c:pt>
                <c:pt idx="474">
                  <c:v>1.3813776590893014</c:v>
                </c:pt>
                <c:pt idx="475">
                  <c:v>1.3654733689287608</c:v>
                </c:pt>
                <c:pt idx="476">
                  <c:v>1.3497633653104648</c:v>
                </c:pt>
                <c:pt idx="477">
                  <c:v>1.3342627889481402</c:v>
                </c:pt>
                <c:pt idx="478">
                  <c:v>1.3189865787173596</c:v>
                </c:pt>
                <c:pt idx="479">
                  <c:v>1.3039494572580124</c:v>
                </c:pt>
                <c:pt idx="480">
                  <c:v>1.2891659167851752</c:v>
                </c:pt>
                <c:pt idx="481">
                  <c:v>1.274650205122057</c:v>
                </c:pt>
                <c:pt idx="482">
                  <c:v>1.2604163119684804</c:v>
                </c:pt>
                <c:pt idx="483">
                  <c:v>1.2464779554181329</c:v>
                </c:pt>
                <c:pt idx="484">
                  <c:v>1.2328485687375783</c:v>
                </c:pt>
                <c:pt idx="485">
                  <c:v>1.2195412874197822</c:v>
                </c:pt>
                <c:pt idx="486">
                  <c:v>1.2065689365246115</c:v>
                </c:pt>
                <c:pt idx="487">
                  <c:v>1.1939440183185224</c:v>
                </c:pt>
                <c:pt idx="488">
                  <c:v>1.1816787002253439</c:v>
                </c:pt>
                <c:pt idx="489">
                  <c:v>1.1697848030997706</c:v>
                </c:pt>
                <c:pt idx="490">
                  <c:v>1.1582737898348634</c:v>
                </c:pt>
                <c:pt idx="491">
                  <c:v>1.1471567543145444</c:v>
                </c:pt>
                <c:pt idx="492">
                  <c:v>1.1364444107217255</c:v>
                </c:pt>
                <c:pt idx="493">
                  <c:v>1.1261470832123774</c:v>
                </c:pt>
                <c:pt idx="494">
                  <c:v>1.1162746959654994</c:v>
                </c:pt>
                <c:pt idx="495">
                  <c:v>1.1068367636185625</c:v>
                </c:pt>
                <c:pt idx="496">
                  <c:v>1.0978423820976604</c:v>
                </c:pt>
                <c:pt idx="497">
                  <c:v>1.0893002198511941</c:v>
                </c:pt>
                <c:pt idx="498">
                  <c:v>1.0812185094955487</c:v>
                </c:pt>
                <c:pt idx="499">
                  <c:v>1.0736050398808019</c:v>
                </c:pt>
                <c:pt idx="500">
                  <c:v>1.0664671485841251</c:v>
                </c:pt>
              </c:numCache>
            </c:numRef>
          </c:val>
          <c:smooth val="0"/>
        </c:ser>
        <c:ser>
          <c:idx val="2"/>
          <c:order val="2"/>
          <c:tx>
            <c:v>R1</c:v>
          </c:tx>
          <c:marker>
            <c:symbol val="none"/>
          </c:marker>
          <c:val>
            <c:numRef>
              <c:f>Sheet1!$J$2:$J$502</c:f>
              <c:numCache>
                <c:formatCode>0.0000</c:formatCode>
                <c:ptCount val="501"/>
                <c:pt idx="0">
                  <c:v>-4.25</c:v>
                </c:pt>
                <c:pt idx="1">
                  <c:v>-4.268312794748149</c:v>
                </c:pt>
                <c:pt idx="2">
                  <c:v>-4.2840398265906936</c:v>
                </c:pt>
                <c:pt idx="3">
                  <c:v>-4.297165938402741</c:v>
                </c:pt>
                <c:pt idx="4">
                  <c:v>-4.3076784797288186</c:v>
                </c:pt>
                <c:pt idx="5">
                  <c:v>-4.3155673189749004</c:v>
                </c:pt>
                <c:pt idx="6">
                  <c:v>-4.3208248531728666</c:v>
                </c:pt>
                <c:pt idx="7">
                  <c:v>-4.3234460153079635</c:v>
                </c:pt>
                <c:pt idx="8">
                  <c:v>-4.3234282792021865</c:v>
                </c:pt>
                <c:pt idx="9">
                  <c:v>-4.32077166194893</c:v>
                </c:pt>
                <c:pt idx="10">
                  <c:v>-4.315478723896514</c:v>
                </c:pt>
                <c:pt idx="11">
                  <c:v>-4.3075545661806069</c:v>
                </c:pt>
                <c:pt idx="12">
                  <c:v>-4.2970068258079452</c:v>
                </c:pt>
                <c:pt idx="13">
                  <c:v>-4.2838456682960784</c:v>
                </c:pt>
                <c:pt idx="14">
                  <c:v>-4.2680837778762157</c:v>
                </c:pt>
                <c:pt idx="15">
                  <c:v>-4.2497363452686416</c:v>
                </c:pt>
                <c:pt idx="16">
                  <c:v>-4.2288210530424681</c:v>
                </c:pt>
                <c:pt idx="17">
                  <c:v>-4.2053580585738359</c:v>
                </c:pt>
                <c:pt idx="18">
                  <c:v>-4.1793699746189912</c:v>
                </c:pt>
                <c:pt idx="19">
                  <c:v>-4.150881847520953</c:v>
                </c:pt>
                <c:pt idx="20">
                  <c:v>-4.1199211330707852</c:v>
                </c:pt>
                <c:pt idx="21">
                  <c:v>-4.0865176700467414</c:v>
                </c:pt>
                <c:pt idx="22">
                  <c:v>-4.0507036514567529</c:v>
                </c:pt>
                <c:pt idx="23">
                  <c:v>-4.0125135935120237</c:v>
                </c:pt>
                <c:pt idx="24">
                  <c:v>-3.9719843023615886</c:v>
                </c:pt>
                <c:pt idx="25">
                  <c:v>-3.9291548386199326</c:v>
                </c:pt>
                <c:pt idx="26">
                  <c:v>-3.8840664797218243</c:v>
                </c:pt>
                <c:pt idx="27">
                  <c:v>-3.8367626801406729</c:v>
                </c:pt>
                <c:pt idx="28">
                  <c:v>-3.7872890295087291</c:v>
                </c:pt>
                <c:pt idx="29">
                  <c:v>-3.7356932086795105</c:v>
                </c:pt>
                <c:pt idx="30">
                  <c:v>-3.6820249437747665</c:v>
                </c:pt>
                <c:pt idx="31">
                  <c:v>-3.626335958260317</c:v>
                </c:pt>
                <c:pt idx="32">
                  <c:v>-3.5686799230968997</c:v>
                </c:pt>
                <c:pt idx="33">
                  <c:v>-3.5091124050141125</c:v>
                </c:pt>
                <c:pt idx="34">
                  <c:v>-3.447690812957275</c:v>
                </c:pt>
                <c:pt idx="35">
                  <c:v>-3.3844743427588364</c:v>
                </c:pt>
                <c:pt idx="36">
                  <c:v>-3.3195239200876481</c:v>
                </c:pt>
                <c:pt idx="37">
                  <c:v>-3.2529021417310804</c:v>
                </c:pt>
                <c:pt idx="38">
                  <c:v>-3.1846732152665846</c:v>
                </c:pt>
                <c:pt idx="39">
                  <c:v>-3.1149028971808272</c:v>
                </c:pt>
                <c:pt idx="40">
                  <c:v>-3.0436584294960545</c:v>
                </c:pt>
                <c:pt idx="41">
                  <c:v>-2.9710084749647381</c:v>
                </c:pt>
                <c:pt idx="42">
                  <c:v>-2.8970230508949957</c:v>
                </c:pt>
                <c:pt idx="43">
                  <c:v>-2.8217734616705181</c:v>
                </c:pt>
                <c:pt idx="44">
                  <c:v>-2.7453322300300744</c:v>
                </c:pt>
                <c:pt idx="45">
                  <c:v>-2.6677730271728151</c:v>
                </c:pt>
                <c:pt idx="46">
                  <c:v>-2.5891706017567193</c:v>
                </c:pt>
                <c:pt idx="47">
                  <c:v>-2.50960070785864</c:v>
                </c:pt>
                <c:pt idx="48">
                  <c:v>-2.4291400319653556</c:v>
                </c:pt>
                <c:pt idx="49">
                  <c:v>-2.3478661190660066</c:v>
                </c:pt>
                <c:pt idx="50">
                  <c:v>-2.2658572979171332</c:v>
                </c:pt>
                <c:pt idx="51">
                  <c:v>-2.1831926055523501</c:v>
                </c:pt>
                <c:pt idx="52">
                  <c:v>-2.0999517111094113</c:v>
                </c:pt>
                <c:pt idx="53">
                  <c:v>-2.0162148390480796</c:v>
                </c:pt>
                <c:pt idx="54">
                  <c:v>-1.9320626918327879</c:v>
                </c:pt>
                <c:pt idx="55">
                  <c:v>-1.8475763721546259</c:v>
                </c:pt>
                <c:pt idx="56">
                  <c:v>-1.7628373047676016</c:v>
                </c:pt>
                <c:pt idx="57">
                  <c:v>-1.6779271580145052</c:v>
                </c:pt>
                <c:pt idx="58">
                  <c:v>-1.5929277651180245</c:v>
                </c:pt>
                <c:pt idx="59">
                  <c:v>-1.5079210453129386</c:v>
                </c:pt>
                <c:pt idx="60">
                  <c:v>-1.4229889248954264</c:v>
                </c:pt>
                <c:pt idx="61">
                  <c:v>-1.3382132582655686</c:v>
                </c:pt>
                <c:pt idx="62">
                  <c:v>-1.2536757490391404</c:v>
                </c:pt>
                <c:pt idx="63">
                  <c:v>-1.1694578713047188</c:v>
                </c:pt>
                <c:pt idx="64">
                  <c:v>-1.0856407911020107</c:v>
                </c:pt>
                <c:pt idx="65">
                  <c:v>-1.0023052881970531</c:v>
                </c:pt>
                <c:pt idx="66">
                  <c:v>-0.91953167822970383</c:v>
                </c:pt>
                <c:pt idx="67">
                  <c:v>-0.83739973530843059</c:v>
                </c:pt>
                <c:pt idx="68">
                  <c:v>-0.75598861512700233</c:v>
                </c:pt>
                <c:pt idx="69">
                  <c:v>-0.67537677867720802</c:v>
                </c:pt>
                <c:pt idx="70">
                  <c:v>-0.59564191663107557</c:v>
                </c:pt>
                <c:pt idx="71">
                  <c:v>-0.51686087446551121</c:v>
                </c:pt>
                <c:pt idx="72">
                  <c:v>-0.43910957840150866</c:v>
                </c:pt>
                <c:pt idx="73">
                  <c:v>-0.36246296222929519</c:v>
                </c:pt>
                <c:pt idx="74">
                  <c:v>-0.28699489508994591</c:v>
                </c:pt>
                <c:pt idx="75">
                  <c:v>-0.21277811028307281</c:v>
                </c:pt>
                <c:pt idx="76">
                  <c:v>-0.1398841351691904</c:v>
                </c:pt>
                <c:pt idx="77">
                  <c:v>-6.8383222234319474E-2</c:v>
                </c:pt>
                <c:pt idx="78">
                  <c:v>1.6557186167265314E-3</c:v>
                </c:pt>
                <c:pt idx="79">
                  <c:v>7.0165186473134522E-2</c:v>
                </c:pt>
                <c:pt idx="80">
                  <c:v>0.1370791544729355</c:v>
                </c:pt>
                <c:pt idx="81">
                  <c:v>0.20233313343723358</c:v>
                </c:pt>
                <c:pt idx="82">
                  <c:v>0.26586423402246151</c:v>
                </c:pt>
                <c:pt idx="83">
                  <c:v>0.32761122733076964</c:v>
                </c:pt>
                <c:pt idx="84">
                  <c:v>0.38751460392016046</c:v>
                </c:pt>
                <c:pt idx="85">
                  <c:v>0.44551663115744766</c:v>
                </c:pt>
                <c:pt idx="86">
                  <c:v>0.5015614088588205</c:v>
                </c:pt>
                <c:pt idx="87">
                  <c:v>0.55559492316433867</c:v>
                </c:pt>
                <c:pt idx="88">
                  <c:v>0.60756509859448249</c:v>
                </c:pt>
                <c:pt idx="89">
                  <c:v>0.65742184823853411</c:v>
                </c:pt>
                <c:pt idx="90">
                  <c:v>0.70511712202648846</c:v>
                </c:pt>
                <c:pt idx="91">
                  <c:v>0.75060495303789776</c:v>
                </c:pt>
                <c:pt idx="92">
                  <c:v>0.79384150180307422</c:v>
                </c:pt>
                <c:pt idx="93">
                  <c:v>0.83478509855393512</c:v>
                </c:pt>
                <c:pt idx="94">
                  <c:v>0.87339628338375919</c:v>
                </c:pt>
                <c:pt idx="95">
                  <c:v>0.90963784427717598</c:v>
                </c:pt>
                <c:pt idx="96">
                  <c:v>0.94347485297370381</c:v>
                </c:pt>
                <c:pt idx="97">
                  <c:v>0.97487469863031007</c:v>
                </c:pt>
                <c:pt idx="98">
                  <c:v>1.0038071192505191</c:v>
                </c:pt>
                <c:pt idx="99">
                  <c:v>1.0302442308497903</c:v>
                </c:pt>
                <c:pt idx="100">
                  <c:v>1.0541605543290586</c:v>
                </c:pt>
                <c:pt idx="101">
                  <c:v>1.0755330400305385</c:v>
                </c:pt>
                <c:pt idx="102">
                  <c:v>1.0943410899521255</c:v>
                </c:pt>
                <c:pt idx="103">
                  <c:v>1.1105665775989704</c:v>
                </c:pt>
                <c:pt idx="104">
                  <c:v>1.1241938654531292</c:v>
                </c:pt>
                <c:pt idx="105">
                  <c:v>1.1352098200444041</c:v>
                </c:pt>
                <c:pt idx="106">
                  <c:v>1.1436038246079028</c:v>
                </c:pt>
                <c:pt idx="107">
                  <c:v>1.1493677893160734</c:v>
                </c:pt>
                <c:pt idx="108">
                  <c:v>1.1524961590753782</c:v>
                </c:pt>
                <c:pt idx="109">
                  <c:v>1.1529859188800848</c:v>
                </c:pt>
                <c:pt idx="110">
                  <c:v>1.1508365967180179</c:v>
                </c:pt>
                <c:pt idx="111">
                  <c:v>1.1460502640254642</c:v>
                </c:pt>
                <c:pt idx="112">
                  <c:v>1.1386315336908004</c:v>
                </c:pt>
                <c:pt idx="113">
                  <c:v>1.1285875556087641</c:v>
                </c:pt>
                <c:pt idx="114">
                  <c:v>1.1159280097896571</c:v>
                </c:pt>
                <c:pt idx="115">
                  <c:v>1.1006650970301026</c:v>
                </c:pt>
                <c:pt idx="116">
                  <c:v>1.0828135271543879</c:v>
                </c:pt>
                <c:pt idx="117">
                  <c:v>1.0623905048376736</c:v>
                </c:pt>
                <c:pt idx="118">
                  <c:v>1.0394157130247819</c:v>
                </c:pt>
                <c:pt idx="119">
                  <c:v>1.0139112939605008</c:v>
                </c:pt>
                <c:pt idx="120">
                  <c:v>0.98590182784972313</c:v>
                </c:pt>
                <c:pt idx="121">
                  <c:v>0.95541430916796699</c:v>
                </c:pt>
                <c:pt idx="122">
                  <c:v>0.92247812064510137</c:v>
                </c:pt>
                <c:pt idx="123">
                  <c:v>0.88712500494738089</c:v>
                </c:pt>
                <c:pt idx="124">
                  <c:v>0.84938903408504296</c:v>
                </c:pt>
                <c:pt idx="125">
                  <c:v>0.80930657657498184</c:v>
                </c:pt>
                <c:pt idx="126">
                  <c:v>0.7669162623901371</c:v>
                </c:pt>
                <c:pt idx="127">
                  <c:v>0.72225894572936378</c:v>
                </c:pt>
                <c:pt idx="128">
                  <c:v>0.6753776656436894</c:v>
                </c:pt>
                <c:pt idx="129">
                  <c:v>0.62631760455688634</c:v>
                </c:pt>
                <c:pt idx="130">
                  <c:v>0.57512604472033546</c:v>
                </c:pt>
                <c:pt idx="131">
                  <c:v>0.52185232264417625</c:v>
                </c:pt>
                <c:pt idx="132">
                  <c:v>0.46654778154860077</c:v>
                </c:pt>
                <c:pt idx="133">
                  <c:v>0.40926572188120569</c:v>
                </c:pt>
                <c:pt idx="134">
                  <c:v>0.35006134994799432</c:v>
                </c:pt>
                <c:pt idx="135">
                  <c:v>0.28899172470761569</c:v>
                </c:pt>
                <c:pt idx="136">
                  <c:v>0.22611570278006754</c:v>
                </c:pt>
                <c:pt idx="137">
                  <c:v>0.16149388172289836</c:v>
                </c:pt>
                <c:pt idx="138">
                  <c:v>9.518854162953394E-2</c:v>
                </c:pt>
                <c:pt idx="139">
                  <c:v>2.7263585106065413E-2</c:v>
                </c:pt>
                <c:pt idx="140">
                  <c:v>-4.2215524315694086E-2</c:v>
                </c:pt>
                <c:pt idx="141">
                  <c:v>-0.11318182526951714</c:v>
                </c:pt>
                <c:pt idx="142">
                  <c:v>-0.18556692308961398</c:v>
                </c:pt>
                <c:pt idx="143">
                  <c:v>-0.2593010557268649</c:v>
                </c:pt>
                <c:pt idx="144">
                  <c:v>-0.33431316098285313</c:v>
                </c:pt>
                <c:pt idx="145">
                  <c:v>-0.41053094499697629</c:v>
                </c:pt>
                <c:pt idx="146">
                  <c:v>-0.48788095192054515</c:v>
                </c:pt>
                <c:pt idx="147">
                  <c:v>-0.56628863471079871</c:v>
                </c:pt>
                <c:pt idx="148">
                  <c:v>-0.64567842697653588</c:v>
                </c:pt>
                <c:pt idx="149">
                  <c:v>-0.72597381580619347</c:v>
                </c:pt>
                <c:pt idx="150">
                  <c:v>-0.80709741550812231</c:v>
                </c:pt>
                <c:pt idx="151">
                  <c:v>-0.88897104219201584</c:v>
                </c:pt>
                <c:pt idx="152">
                  <c:v>-0.9715157891196291</c:v>
                </c:pt>
                <c:pt idx="153">
                  <c:v>-1.0546521027521285</c:v>
                </c:pt>
                <c:pt idx="154">
                  <c:v>-1.138299859420828</c:v>
                </c:pt>
                <c:pt idx="155">
                  <c:v>-1.2223784425473729</c:v>
                </c:pt>
                <c:pt idx="156">
                  <c:v>-1.3068068203389929</c:v>
                </c:pt>
                <c:pt idx="157">
                  <c:v>-1.3915036238839029</c:v>
                </c:pt>
                <c:pt idx="158">
                  <c:v>-1.4763872255716155</c:v>
                </c:pt>
                <c:pt idx="159">
                  <c:v>-1.5613758177625918</c:v>
                </c:pt>
                <c:pt idx="160">
                  <c:v>-1.6463874916313639</c:v>
                </c:pt>
                <c:pt idx="161">
                  <c:v>-1.7313403161072154</c:v>
                </c:pt>
                <c:pt idx="162">
                  <c:v>-1.8161524168362644</c:v>
                </c:pt>
                <c:pt idx="163">
                  <c:v>-1.9007420550889187</c:v>
                </c:pt>
                <c:pt idx="164">
                  <c:v>-1.9850277065365911</c:v>
                </c:pt>
                <c:pt idx="165">
                  <c:v>-2.0689281398218116</c:v>
                </c:pt>
                <c:pt idx="166">
                  <c:v>-2.1523624948459563</c:v>
                </c:pt>
                <c:pt idx="167">
                  <c:v>-2.2352503606991911</c:v>
                </c:pt>
                <c:pt idx="168">
                  <c:v>-2.3175118531575101</c:v>
                </c:pt>
                <c:pt idx="169">
                  <c:v>-2.3990676916721339</c:v>
                </c:pt>
                <c:pt idx="170">
                  <c:v>-2.4798392757771692</c:v>
                </c:pt>
                <c:pt idx="171">
                  <c:v>-2.5597487608417682</c:v>
                </c:pt>
                <c:pt idx="172">
                  <c:v>-2.6387191330938964</c:v>
                </c:pt>
                <c:pt idx="173">
                  <c:v>-2.7166742838433033</c:v>
                </c:pt>
                <c:pt idx="174">
                  <c:v>-2.7935390828322459</c:v>
                </c:pt>
                <c:pt idx="175">
                  <c:v>-2.8692394506432111</c:v>
                </c:pt>
                <c:pt idx="176">
                  <c:v>-2.9437024300938899</c:v>
                </c:pt>
                <c:pt idx="177">
                  <c:v>-3.0168562565505841</c:v>
                </c:pt>
                <c:pt idx="178">
                  <c:v>-3.0886304270922675</c:v>
                </c:pt>
                <c:pt idx="179">
                  <c:v>-3.1589557684586707</c:v>
                </c:pt>
                <c:pt idx="180">
                  <c:v>-3.227764503716875</c:v>
                </c:pt>
                <c:pt idx="181">
                  <c:v>-3.2949903175821915</c:v>
                </c:pt>
                <c:pt idx="182">
                  <c:v>-3.3605684203303436</c:v>
                </c:pt>
                <c:pt idx="183">
                  <c:v>-3.4244356102393878</c:v>
                </c:pt>
                <c:pt idx="184">
                  <c:v>-3.4865303345011611</c:v>
                </c:pt>
                <c:pt idx="185">
                  <c:v>-3.5467927485435768</c:v>
                </c:pt>
                <c:pt idx="186">
                  <c:v>-3.6051647737065906</c:v>
                </c:pt>
                <c:pt idx="187">
                  <c:v>-3.6615901532162267</c:v>
                </c:pt>
                <c:pt idx="188">
                  <c:v>-3.716014506402769</c:v>
                </c:pt>
                <c:pt idx="189">
                  <c:v>-3.7683853811107997</c:v>
                </c:pt>
                <c:pt idx="190">
                  <c:v>-3.8186523042506342</c:v>
                </c:pt>
                <c:pt idx="191">
                  <c:v>-3.8667668304423941</c:v>
                </c:pt>
                <c:pt idx="192">
                  <c:v>-3.9126825887058514</c:v>
                </c:pt>
                <c:pt idx="193">
                  <c:v>-3.9563553271510483</c:v>
                </c:pt>
                <c:pt idx="194">
                  <c:v>-3.9977429556265975</c:v>
                </c:pt>
                <c:pt idx="195">
                  <c:v>-4.0368055862846237</c:v>
                </c:pt>
                <c:pt idx="196">
                  <c:v>-4.0735055720231479</c:v>
                </c:pt>
                <c:pt idx="197">
                  <c:v>-4.107807542768982</c:v>
                </c:pt>
                <c:pt idx="198">
                  <c:v>-4.1396784395660635</c:v>
                </c:pt>
                <c:pt idx="199">
                  <c:v>-4.1690875464364519</c:v>
                </c:pt>
                <c:pt idx="200">
                  <c:v>-4.1960065199832286</c:v>
                </c:pt>
                <c:pt idx="201">
                  <c:v>-4.220409416706814</c:v>
                </c:pt>
                <c:pt idx="202">
                  <c:v>-4.2422727180083353</c:v>
                </c:pt>
                <c:pt idx="203">
                  <c:v>-4.2615753528559726</c:v>
                </c:pt>
                <c:pt idx="204">
                  <c:v>-4.2782987180924348</c:v>
                </c:pt>
                <c:pt idx="205">
                  <c:v>-4.2924266963639779</c:v>
                </c:pt>
                <c:pt idx="206">
                  <c:v>-4.3039456716537172</c:v>
                </c:pt>
                <c:pt idx="207">
                  <c:v>-4.3128445424042265</c:v>
                </c:pt>
                <c:pt idx="208">
                  <c:v>-4.319114732216816</c:v>
                </c:pt>
                <c:pt idx="209">
                  <c:v>-4.3227501981171264</c:v>
                </c:pt>
                <c:pt idx="210">
                  <c:v>-4.3237474363791417</c:v>
                </c:pt>
                <c:pt idx="211">
                  <c:v>-4.3221054859019326</c:v>
                </c:pt>
                <c:pt idx="212">
                  <c:v>-4.3178259291359389</c:v>
                </c:pt>
                <c:pt idx="213">
                  <c:v>-4.3109128905578604</c:v>
                </c:pt>
                <c:pt idx="214">
                  <c:v>-4.3013730326956416</c:v>
                </c:pt>
                <c:pt idx="215">
                  <c:v>-4.2892155497073707</c:v>
                </c:pt>
                <c:pt idx="216">
                  <c:v>-4.2744521585203028</c:v>
                </c:pt>
                <c:pt idx="217">
                  <c:v>-4.2570970875385221</c:v>
                </c:pt>
                <c:pt idx="218">
                  <c:v>-4.2371670629301299</c:v>
                </c:pt>
                <c:pt idx="219">
                  <c:v>-4.2146812925072004</c:v>
                </c:pt>
                <c:pt idx="220">
                  <c:v>-4.1896614472140037</c:v>
                </c:pt>
                <c:pt idx="221">
                  <c:v>-4.1621316402413617</c:v>
                </c:pt>
                <c:pt idx="222">
                  <c:v>-4.1321184037872589</c:v>
                </c:pt>
                <c:pt idx="223">
                  <c:v>-4.0996506634861003</c:v>
                </c:pt>
                <c:pt idx="224">
                  <c:v>-4.0647597105312689</c:v>
                </c:pt>
                <c:pt idx="225">
                  <c:v>-4.0274791715178404</c:v>
                </c:pt>
                <c:pt idx="226">
                  <c:v>-3.9878449760345336</c:v>
                </c:pt>
                <c:pt idx="227">
                  <c:v>-3.945895322036117</c:v>
                </c:pt>
                <c:pt idx="228">
                  <c:v>-3.9016706390296485</c:v>
                </c:pt>
                <c:pt idx="229">
                  <c:v>-3.8552135491100192</c:v>
                </c:pt>
                <c:pt idx="230">
                  <c:v>-3.8065688258823926</c:v>
                </c:pt>
                <c:pt idx="231">
                  <c:v>-3.7557833513110617</c:v>
                </c:pt>
                <c:pt idx="232">
                  <c:v>-3.7029060705363745</c:v>
                </c:pt>
                <c:pt idx="233">
                  <c:v>-3.6479879447032393</c:v>
                </c:pt>
                <c:pt idx="234">
                  <c:v>-3.5910819018466689</c:v>
                </c:pt>
                <c:pt idx="235">
                  <c:v>-3.5322427858817385</c:v>
                </c:pt>
                <c:pt idx="236">
                  <c:v>-3.4715273037470573</c:v>
                </c:pt>
                <c:pt idx="237">
                  <c:v>-3.4089939707527503</c:v>
                </c:pt>
                <c:pt idx="238">
                  <c:v>-3.3447030541855916</c:v>
                </c:pt>
                <c:pt idx="239">
                  <c:v>-3.2787165152256392</c:v>
                </c:pt>
                <c:pt idx="240">
                  <c:v>-3.2110979492303793</c:v>
                </c:pt>
                <c:pt idx="241">
                  <c:v>-3.1419125244438981</c:v>
                </c:pt>
                <c:pt idx="242">
                  <c:v>-3.0712269191901611</c:v>
                </c:pt>
                <c:pt idx="243">
                  <c:v>-2.9991092576109368</c:v>
                </c:pt>
                <c:pt idx="244">
                  <c:v>-2.9256290440103094</c:v>
                </c:pt>
                <c:pt idx="245">
                  <c:v>-2.8508570958690216</c:v>
                </c:pt>
                <c:pt idx="246">
                  <c:v>-2.77486547559324</c:v>
                </c:pt>
                <c:pt idx="247">
                  <c:v>-2.6977274210635005</c:v>
                </c:pt>
                <c:pt idx="248">
                  <c:v>-2.6195172750507787</c:v>
                </c:pt>
                <c:pt idx="249">
                  <c:v>-2.5403104135677168</c:v>
                </c:pt>
                <c:pt idx="250">
                  <c:v>-2.4601831732240353</c:v>
                </c:pt>
                <c:pt idx="251">
                  <c:v>-2.3792127776561678</c:v>
                </c:pt>
                <c:pt idx="252">
                  <c:v>-2.2974772631019991</c:v>
                </c:pt>
                <c:pt idx="253">
                  <c:v>-2.2150554031924785</c:v>
                </c:pt>
                <c:pt idx="254">
                  <c:v>-2.1320266330325266</c:v>
                </c:pt>
                <c:pt idx="255">
                  <c:v>-2.0484709726444539</c:v>
                </c:pt>
                <c:pt idx="256">
                  <c:v>-1.9644689498476666</c:v>
                </c:pt>
                <c:pt idx="257">
                  <c:v>-1.8801015226489524</c:v>
                </c:pt>
                <c:pt idx="258">
                  <c:v>-1.7954500012181995</c:v>
                </c:pt>
                <c:pt idx="259">
                  <c:v>-1.7105959695246766</c:v>
                </c:pt>
                <c:pt idx="260">
                  <c:v>-1.62562120670948</c:v>
                </c:pt>
                <c:pt idx="261">
                  <c:v>-1.5406076082698348</c:v>
                </c:pt>
                <c:pt idx="262">
                  <c:v>-1.4556371071312935</c:v>
                </c:pt>
                <c:pt idx="263">
                  <c:v>-1.3707915946838387</c:v>
                </c:pt>
                <c:pt idx="264">
                  <c:v>-1.2861528418580304</c:v>
                </c:pt>
                <c:pt idx="265">
                  <c:v>-1.2018024203172426</c:v>
                </c:pt>
                <c:pt idx="266">
                  <c:v>-1.1178216238419392</c:v>
                </c:pt>
                <c:pt idx="267">
                  <c:v>-1.0342913899817821</c:v>
                </c:pt>
                <c:pt idx="268">
                  <c:v>-0.95129222205102981</c:v>
                </c:pt>
                <c:pt idx="269">
                  <c:v>-0.86890411154247893</c:v>
                </c:pt>
                <c:pt idx="270">
                  <c:v>-0.78720646103463854</c:v>
                </c:pt>
                <c:pt idx="271">
                  <c:v>-0.70627800766650317</c:v>
                </c:pt>
                <c:pt idx="272">
                  <c:v>-0.62619674725364005</c:v>
                </c:pt>
                <c:pt idx="273">
                  <c:v>-0.5470398591187442</c:v>
                </c:pt>
                <c:pt idx="274">
                  <c:v>-0.46888363170909386</c:v>
                </c:pt>
                <c:pt idx="275">
                  <c:v>-0.3918033890725936</c:v>
                </c:pt>
                <c:pt idx="276">
                  <c:v>-0.3158734182632883</c:v>
                </c:pt>
                <c:pt idx="277">
                  <c:v>-0.24116689774625666</c:v>
                </c:pt>
                <c:pt idx="278">
                  <c:v>-0.16775582687097113</c:v>
                </c:pt>
                <c:pt idx="279">
                  <c:v>-9.5710956481003251E-2</c:v>
                </c:pt>
                <c:pt idx="280">
                  <c:v>-2.5101720727009891E-2</c:v>
                </c:pt>
                <c:pt idx="281">
                  <c:v>4.4003829851303466E-2</c:v>
                </c:pt>
                <c:pt idx="282">
                  <c:v>0.11153909390974603</c:v>
                </c:pt>
                <c:pt idx="283">
                  <c:v>0.17743898348752118</c:v>
                </c:pt>
                <c:pt idx="284">
                  <c:v>0.24163998673657927</c:v>
                </c:pt>
                <c:pt idx="285">
                  <c:v>0.30408022913194555</c:v>
                </c:pt>
                <c:pt idx="286">
                  <c:v>0.36469953310409142</c:v>
                </c:pt>
                <c:pt idx="287">
                  <c:v>0.4234394760358029</c:v>
                </c:pt>
                <c:pt idx="288">
                  <c:v>0.48024344656773077</c:v>
                </c:pt>
                <c:pt idx="289">
                  <c:v>0.53505669915828946</c:v>
                </c:pt>
                <c:pt idx="290">
                  <c:v>0.58782640684536869</c:v>
                </c:pt>
                <c:pt idx="291">
                  <c:v>0.63850171215897977</c:v>
                </c:pt>
                <c:pt idx="292">
                  <c:v>0.68703377613578365</c:v>
                </c:pt>
                <c:pt idx="293">
                  <c:v>0.7333758253882583</c:v>
                </c:pt>
                <c:pt idx="294">
                  <c:v>0.77748319718313086</c:v>
                </c:pt>
                <c:pt idx="295">
                  <c:v>0.81931338248566687</c:v>
                </c:pt>
                <c:pt idx="296">
                  <c:v>0.85882606692826768</c:v>
                </c:pt>
                <c:pt idx="297">
                  <c:v>0.89598316966396174</c:v>
                </c:pt>
                <c:pt idx="298">
                  <c:v>0.93074888006729672</c:v>
                </c:pt>
                <c:pt idx="299">
                  <c:v>0.9630896922472798</c:v>
                </c:pt>
                <c:pt idx="300">
                  <c:v>0.99297443733910273</c:v>
                </c:pt>
                <c:pt idx="301">
                  <c:v>1.0203743135435284</c:v>
                </c:pt>
                <c:pt idx="302">
                  <c:v>1.0452629138849856</c:v>
                </c:pt>
                <c:pt idx="303">
                  <c:v>1.0676162516616274</c:v>
                </c:pt>
                <c:pt idx="304">
                  <c:v>1.0874127835628131</c:v>
                </c:pt>
                <c:pt idx="305">
                  <c:v>1.1046334304317473</c:v>
                </c:pt>
                <c:pt idx="306">
                  <c:v>1.119261595653255</c:v>
                </c:pt>
                <c:pt idx="307">
                  <c:v>1.1312831811489821</c:v>
                </c:pt>
                <c:pt idx="308">
                  <c:v>1.1406866009645935</c:v>
                </c:pt>
                <c:pt idx="309">
                  <c:v>1.1474627924358805</c:v>
                </c:pt>
                <c:pt idx="310">
                  <c:v>1.1516052249230224</c:v>
                </c:pt>
                <c:pt idx="311">
                  <c:v>1.1531099061045722</c:v>
                </c:pt>
                <c:pt idx="312">
                  <c:v>1.1519753858250981</c:v>
                </c:pt>
                <c:pt idx="313">
                  <c:v>1.1482027574928011</c:v>
                </c:pt>
                <c:pt idx="314">
                  <c:v>1.1417956570257226</c:v>
                </c:pt>
                <c:pt idx="315">
                  <c:v>1.1327602593475827</c:v>
                </c:pt>
                <c:pt idx="316">
                  <c:v>1.1211052724366211</c:v>
                </c:pt>
                <c:pt idx="317">
                  <c:v>1.106841928933171</c:v>
                </c:pt>
                <c:pt idx="318">
                  <c:v>1.0899839753140672</c:v>
                </c:pt>
                <c:pt idx="319">
                  <c:v>1.0705476586442972</c:v>
                </c:pt>
                <c:pt idx="320">
                  <c:v>1.048551710918695</c:v>
                </c:pt>
                <c:pt idx="321">
                  <c:v>1.0240173310087386</c:v>
                </c:pt>
                <c:pt idx="322">
                  <c:v>0.99696816423188062</c:v>
                </c:pt>
                <c:pt idx="323">
                  <c:v>0.96743027956306404</c:v>
                </c:pt>
                <c:pt idx="324">
                  <c:v>0.93543214451042633</c:v>
                </c:pt>
                <c:pt idx="325">
                  <c:v>0.90100459767938368</c:v>
                </c:pt>
                <c:pt idx="326">
                  <c:v>0.86418081905152566</c:v>
                </c:pt>
                <c:pt idx="327">
                  <c:v>0.82499629800700136</c:v>
                </c:pt>
                <c:pt idx="328">
                  <c:v>0.7834887991211803</c:v>
                </c:pt>
                <c:pt idx="329">
                  <c:v>0.73969832576855965</c:v>
                </c:pt>
                <c:pt idx="330">
                  <c:v>0.69366708156901935</c:v>
                </c:pt>
                <c:pt idx="331">
                  <c:v>0.64543942971354795</c:v>
                </c:pt>
                <c:pt idx="332">
                  <c:v>0.59506185020864799</c:v>
                </c:pt>
                <c:pt idx="333">
                  <c:v>0.54258289508066881</c:v>
                </c:pt>
                <c:pt idx="334">
                  <c:v>0.48805314158315904</c:v>
                </c:pt>
                <c:pt idx="335">
                  <c:v>0.43152514345240922</c:v>
                </c:pt>
                <c:pt idx="336">
                  <c:v>0.37305338025812818</c:v>
                </c:pt>
                <c:pt idx="337">
                  <c:v>0.31269420489806965</c:v>
                </c:pt>
                <c:pt idx="338">
                  <c:v>0.25050578928722089</c:v>
                </c:pt>
                <c:pt idx="339">
                  <c:v>0.1865480682938836</c:v>
                </c:pt>
                <c:pt idx="340">
                  <c:v>0.12088268197669283</c:v>
                </c:pt>
                <c:pt idx="341">
                  <c:v>5.3572916178228347E-2</c:v>
                </c:pt>
                <c:pt idx="342">
                  <c:v>-1.5316358467500901E-2</c:v>
                </c:pt>
                <c:pt idx="343">
                  <c:v>-8.5718749054953802E-2</c:v>
                </c:pt>
                <c:pt idx="344">
                  <c:v>-0.15756640439405944</c:v>
                </c:pt>
                <c:pt idx="345">
                  <c:v>-0.23079008040264748</c:v>
                </c:pt>
                <c:pt idx="346">
                  <c:v>-0.30531920684130798</c:v>
                </c:pt>
                <c:pt idx="347">
                  <c:v>-0.38108195532634781</c:v>
                </c:pt>
                <c:pt idx="348">
                  <c:v>-0.45800530855530042</c:v>
                </c:pt>
                <c:pt idx="349">
                  <c:v>-0.53601513067826456</c:v>
                </c:pt>
                <c:pt idx="350">
                  <c:v>-0.61503623874727631</c:v>
                </c:pt>
                <c:pt idx="351">
                  <c:v>-0.694992475174806</c:v>
                </c:pt>
                <c:pt idx="352">
                  <c:v>-0.77580678113159607</c:v>
                </c:pt>
                <c:pt idx="353">
                  <c:v>-0.85740127081308515</c:v>
                </c:pt>
                <c:pt idx="354">
                  <c:v>-0.93969730650282024</c:v>
                </c:pt>
                <c:pt idx="355">
                  <c:v>-1.0226155743605612</c:v>
                </c:pt>
                <c:pt idx="356">
                  <c:v>-1.1060761608619765</c:v>
                </c:pt>
                <c:pt idx="357">
                  <c:v>-1.1899986298163212</c:v>
                </c:pt>
                <c:pt idx="358">
                  <c:v>-1.2743020998878138</c:v>
                </c:pt>
                <c:pt idx="359">
                  <c:v>-1.3589053225460668</c:v>
                </c:pt>
                <c:pt idx="360">
                  <c:v>-1.4437267603703496</c:v>
                </c:pt>
                <c:pt idx="361">
                  <c:v>-1.5286846656323261</c:v>
                </c:pt>
                <c:pt idx="362">
                  <c:v>-1.613697159081444</c:v>
                </c:pt>
                <c:pt idx="363">
                  <c:v>-1.6986823088571028</c:v>
                </c:pt>
                <c:pt idx="364">
                  <c:v>-1.7835582094515092</c:v>
                </c:pt>
                <c:pt idx="365">
                  <c:v>-1.8682430606471456</c:v>
                </c:pt>
                <c:pt idx="366">
                  <c:v>-1.9526552463527558</c:v>
                </c:pt>
                <c:pt idx="367">
                  <c:v>-2.036713413261876</c:v>
                </c:pt>
                <c:pt idx="368">
                  <c:v>-2.1203365492581305</c:v>
                </c:pt>
                <c:pt idx="369">
                  <c:v>-2.203444061491644</c:v>
                </c:pt>
                <c:pt idx="370">
                  <c:v>-2.2859558540514398</c:v>
                </c:pt>
                <c:pt idx="371">
                  <c:v>-2.3677924051588728</c:v>
                </c:pt>
                <c:pt idx="372">
                  <c:v>-2.4488748438077512</c:v>
                </c:pt>
                <c:pt idx="373">
                  <c:v>-2.5291250257772511</c:v>
                </c:pt>
                <c:pt idx="374">
                  <c:v>-2.6084656089444023</c:v>
                </c:pt>
                <c:pt idx="375">
                  <c:v>-2.6868201278235304</c:v>
                </c:pt>
                <c:pt idx="376">
                  <c:v>-2.7641130672608218</c:v>
                </c:pt>
                <c:pt idx="377">
                  <c:v>-2.840269935213029</c:v>
                </c:pt>
                <c:pt idx="378">
                  <c:v>-2.9152173345400811</c:v>
                </c:pt>
                <c:pt idx="379">
                  <c:v>-2.9888830337425265</c:v>
                </c:pt>
                <c:pt idx="380">
                  <c:v>-3.0611960365755375</c:v>
                </c:pt>
                <c:pt idx="381">
                  <c:v>-3.1320866504724409</c:v>
                </c:pt>
                <c:pt idx="382">
                  <c:v>-3.2014865537118053</c:v>
                </c:pt>
                <c:pt idx="383">
                  <c:v>-3.269328861263352</c:v>
                </c:pt>
                <c:pt idx="384">
                  <c:v>-3.3355481892492627</c:v>
                </c:pt>
                <c:pt idx="385">
                  <c:v>-3.4000807179586889</c:v>
                </c:pt>
                <c:pt idx="386">
                  <c:v>-3.4628642533548359</c:v>
                </c:pt>
                <c:pt idx="387">
                  <c:v>-3.523838287015213</c:v>
                </c:pt>
                <c:pt idx="388">
                  <c:v>-3.5829440544474092</c:v>
                </c:pt>
                <c:pt idx="389">
                  <c:v>-3.6401245917241054</c:v>
                </c:pt>
                <c:pt idx="390">
                  <c:v>-3.6953247903827773</c:v>
                </c:pt>
                <c:pt idx="391">
                  <c:v>-3.7484914505371711</c:v>
                </c:pt>
                <c:pt idx="392">
                  <c:v>-3.7995733321493623</c:v>
                </c:pt>
                <c:pt idx="393">
                  <c:v>-3.8485212044129864</c:v>
                </c:pt>
                <c:pt idx="394">
                  <c:v>-3.8952878932000461</c:v>
                </c:pt>
                <c:pt idx="395">
                  <c:v>-3.9398283265255825</c:v>
                </c:pt>
                <c:pt idx="396">
                  <c:v>-3.9820995779863528</c:v>
                </c:pt>
                <c:pt idx="397">
                  <c:v>-4.0220609081316976</c:v>
                </c:pt>
                <c:pt idx="398">
                  <c:v>-4.0596738037267022</c:v>
                </c:pt>
                <c:pt idx="399">
                  <c:v>-4.0949020148698096</c:v>
                </c:pt>
                <c:pt idx="400">
                  <c:v>-4.1277115899291186</c:v>
                </c:pt>
                <c:pt idx="401">
                  <c:v>-4.158070908263694</c:v>
                </c:pt>
                <c:pt idx="402">
                  <c:v>-4.1859507106983651</c:v>
                </c:pt>
                <c:pt idx="403">
                  <c:v>-4.2113241277226132</c:v>
                </c:pt>
                <c:pt idx="404">
                  <c:v>-4.2341667053864107</c:v>
                </c:pt>
                <c:pt idx="405">
                  <c:v>-4.2544564288680204</c:v>
                </c:pt>
                <c:pt idx="406">
                  <c:v>-4.2721737436910523</c:v>
                </c:pt>
                <c:pt idx="407">
                  <c:v>-4.2873015745703364</c:v>
                </c:pt>
                <c:pt idx="408">
                  <c:v>-4.2998253418684547</c:v>
                </c:pt>
                <c:pt idx="409">
                  <c:v>-4.3097329756470382</c:v>
                </c:pt>
                <c:pt idx="410">
                  <c:v>-4.3170149272993257</c:v>
                </c:pt>
                <c:pt idx="411">
                  <c:v>-4.3216641787527559</c:v>
                </c:pt>
                <c:pt idx="412">
                  <c:v>-4.3236762492327223</c:v>
                </c:pt>
                <c:pt idx="413">
                  <c:v>-4.3230491995809723</c:v>
                </c:pt>
                <c:pt idx="414">
                  <c:v>-4.3197836341245015</c:v>
                </c:pt>
                <c:pt idx="415">
                  <c:v>-4.3138827000931208</c:v>
                </c:pt>
                <c:pt idx="416">
                  <c:v>-4.3053520845862785</c:v>
                </c:pt>
                <c:pt idx="417">
                  <c:v>-4.2942000090920418</c:v>
                </c:pt>
                <c:pt idx="418">
                  <c:v>-4.28043722156354</c:v>
                </c:pt>
                <c:pt idx="419">
                  <c:v>-4.2640769860604815</c:v>
                </c:pt>
                <c:pt idx="420">
                  <c:v>-4.2451350699657571</c:v>
                </c:pt>
                <c:pt idx="421">
                  <c:v>-4.2236297287894224</c:v>
                </c:pt>
                <c:pt idx="422">
                  <c:v>-4.1995816885747201</c:v>
                </c:pt>
                <c:pt idx="423">
                  <c:v>-4.173014125923098</c:v>
                </c:pt>
                <c:pt idx="424">
                  <c:v>-4.1439526456574631</c:v>
                </c:pt>
                <c:pt idx="425">
                  <c:v>-4.1124252561452135</c:v>
                </c:pt>
                <c:pt idx="426">
                  <c:v>-4.0784623423048227</c:v>
                </c:pt>
                <c:pt idx="427">
                  <c:v>-4.0420966363219897</c:v>
                </c:pt>
                <c:pt idx="428">
                  <c:v>-4.0033631861035879</c:v>
                </c:pt>
                <c:pt idx="429">
                  <c:v>-3.9622993214997977</c:v>
                </c:pt>
                <c:pt idx="430">
                  <c:v>-3.9189446183269938</c:v>
                </c:pt>
                <c:pt idx="431">
                  <c:v>-3.8733408602260582</c:v>
                </c:pt>
                <c:pt idx="432">
                  <c:v>-3.8255319983928704</c:v>
                </c:pt>
                <c:pt idx="433">
                  <c:v>-3.7755641092197845</c:v>
                </c:pt>
                <c:pt idx="434">
                  <c:v>-3.7234853498889322</c:v>
                </c:pt>
                <c:pt idx="435">
                  <c:v>-3.6693459119601224</c:v>
                </c:pt>
                <c:pt idx="436">
                  <c:v>-3.6131979729981087</c:v>
                </c:pt>
                <c:pt idx="437">
                  <c:v>-3.5550956462857886</c:v>
                </c:pt>
                <c:pt idx="438">
                  <c:v>-3.4950949286718633</c:v>
                </c:pt>
                <c:pt idx="439">
                  <c:v>-3.4332536466031436</c:v>
                </c:pt>
                <c:pt idx="440">
                  <c:v>-3.369631400393617</c:v>
                </c:pt>
                <c:pt idx="441">
                  <c:v>-3.3042895067838702</c:v>
                </c:pt>
                <c:pt idx="442">
                  <c:v>-3.2372909398463192</c:v>
                </c:pt>
                <c:pt idx="443">
                  <c:v>-3.1687002702931522</c:v>
                </c:pt>
                <c:pt idx="444">
                  <c:v>-3.0985836032454919</c:v>
                </c:pt>
                <c:pt idx="445">
                  <c:v>-3.0270085145237533</c:v>
                </c:pt>
                <c:pt idx="446">
                  <c:v>-2.954043985520598</c:v>
                </c:pt>
                <c:pt idx="447">
                  <c:v>-2.8797603367192517</c:v>
                </c:pt>
                <c:pt idx="448">
                  <c:v>-2.8042291599212343</c:v>
                </c:pt>
                <c:pt idx="449">
                  <c:v>-2.7275232492488932</c:v>
                </c:pt>
                <c:pt idx="450">
                  <c:v>-2.64971653098912</c:v>
                </c:pt>
                <c:pt idx="451">
                  <c:v>-2.5708839923459834</c:v>
                </c:pt>
                <c:pt idx="452">
                  <c:v>-2.4911016091708538</c:v>
                </c:pt>
                <c:pt idx="453">
                  <c:v>-2.4104462727397253</c:v>
                </c:pt>
                <c:pt idx="454">
                  <c:v>-2.328995715648281</c:v>
                </c:pt>
                <c:pt idx="455">
                  <c:v>-2.2468284368961253</c:v>
                </c:pt>
                <c:pt idx="456">
                  <c:v>-2.1640236262323875</c:v>
                </c:pt>
                <c:pt idx="457">
                  <c:v>-2.080661087835586</c:v>
                </c:pt>
                <c:pt idx="458">
                  <c:v>-1.9968211634013806</c:v>
                </c:pt>
                <c:pt idx="459">
                  <c:v>-1.9125846547122243</c:v>
                </c:pt>
                <c:pt idx="460">
                  <c:v>-1.8280327457636409</c:v>
                </c:pt>
                <c:pt idx="461">
                  <c:v>-1.7432469245221203</c:v>
                </c:pt>
                <c:pt idx="462">
                  <c:v>-1.6583089043900736</c:v>
                </c:pt>
                <c:pt idx="463">
                  <c:v>-1.5733005454535043</c:v>
                </c:pt>
                <c:pt idx="464">
                  <c:v>-1.4883037755883253</c:v>
                </c:pt>
                <c:pt idx="465">
                  <c:v>-1.4034005115013426</c:v>
                </c:pt>
                <c:pt idx="466">
                  <c:v>-1.3186725797819747</c:v>
                </c:pt>
                <c:pt idx="467">
                  <c:v>-1.2342016380408805</c:v>
                </c:pt>
                <c:pt idx="468">
                  <c:v>-1.1500690962113858</c:v>
                </c:pt>
                <c:pt idx="469">
                  <c:v>-1.0663560380896442</c:v>
                </c:pt>
                <c:pt idx="470">
                  <c:v>-0.98314314318910334</c:v>
                </c:pt>
                <c:pt idx="471">
                  <c:v>-0.90051060898461399</c:v>
                </c:pt>
                <c:pt idx="472">
                  <c:v>-0.81853807362109787</c:v>
                </c:pt>
                <c:pt idx="473">
                  <c:v>-0.73730453916129091</c:v>
                </c:pt>
                <c:pt idx="474">
                  <c:v>-0.65688829544650718</c:v>
                </c:pt>
                <c:pt idx="475">
                  <c:v>-0.57736684464380406</c:v>
                </c:pt>
                <c:pt idx="476">
                  <c:v>-0.49881682655232407</c:v>
                </c:pt>
                <c:pt idx="477">
                  <c:v>-0.42131394474070105</c:v>
                </c:pt>
                <c:pt idx="478">
                  <c:v>-0.34493289358679791</c:v>
                </c:pt>
                <c:pt idx="479">
                  <c:v>-0.26974728629006184</c:v>
                </c:pt>
                <c:pt idx="480">
                  <c:v>-0.19582958392587613</c:v>
                </c:pt>
                <c:pt idx="481">
                  <c:v>-0.12325102561028478</c:v>
                </c:pt>
                <c:pt idx="482">
                  <c:v>-5.2081559842401814E-2</c:v>
                </c:pt>
                <c:pt idx="483">
                  <c:v>1.761022290933556E-2</c:v>
                </c:pt>
                <c:pt idx="484">
                  <c:v>8.5757156312108451E-2</c:v>
                </c:pt>
                <c:pt idx="485">
                  <c:v>0.15229356290108909</c:v>
                </c:pt>
                <c:pt idx="486">
                  <c:v>0.21715531737694249</c:v>
                </c:pt>
                <c:pt idx="487">
                  <c:v>0.28027990840738815</c:v>
                </c:pt>
                <c:pt idx="488">
                  <c:v>0.34160649887328032</c:v>
                </c:pt>
                <c:pt idx="489">
                  <c:v>0.4010759845011469</c:v>
                </c:pt>
                <c:pt idx="490">
                  <c:v>0.45863105082568301</c:v>
                </c:pt>
                <c:pt idx="491">
                  <c:v>0.51421622842727777</c:v>
                </c:pt>
                <c:pt idx="492">
                  <c:v>0.56777794639137236</c:v>
                </c:pt>
                <c:pt idx="493">
                  <c:v>0.61926458393811279</c:v>
                </c:pt>
                <c:pt idx="494">
                  <c:v>0.66862652017250279</c:v>
                </c:pt>
                <c:pt idx="495">
                  <c:v>0.71581618190718732</c:v>
                </c:pt>
                <c:pt idx="496">
                  <c:v>0.76078808951169807</c:v>
                </c:pt>
                <c:pt idx="497">
                  <c:v>0.80349890074402963</c:v>
                </c:pt>
                <c:pt idx="498">
                  <c:v>0.84390745252225674</c:v>
                </c:pt>
                <c:pt idx="499">
                  <c:v>0.88197480059599043</c:v>
                </c:pt>
                <c:pt idx="500">
                  <c:v>0.91766425707937471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0733696"/>
        <c:axId val="230735232"/>
      </c:lineChart>
      <c:catAx>
        <c:axId val="230733696"/>
        <c:scaling>
          <c:orientation val="minMax"/>
        </c:scaling>
        <c:delete val="0"/>
        <c:axPos val="b"/>
        <c:numFmt formatCode="#,##0" sourceLinked="0"/>
        <c:majorTickMark val="out"/>
        <c:minorTickMark val="none"/>
        <c:tickLblPos val="nextTo"/>
        <c:crossAx val="230735232"/>
        <c:crosses val="autoZero"/>
        <c:auto val="1"/>
        <c:lblAlgn val="ctr"/>
        <c:lblOffset val="100"/>
        <c:tickLblSkip val="100"/>
        <c:tickMarkSkip val="100"/>
        <c:noMultiLvlLbl val="0"/>
      </c:catAx>
      <c:valAx>
        <c:axId val="230735232"/>
        <c:scaling>
          <c:orientation val="minMax"/>
        </c:scaling>
        <c:delete val="0"/>
        <c:axPos val="l"/>
        <c:majorGridlines/>
        <c:numFmt formatCode="0.0" sourceLinked="0"/>
        <c:majorTickMark val="out"/>
        <c:minorTickMark val="none"/>
        <c:tickLblPos val="nextTo"/>
        <c:crossAx val="23073369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9916964960380408"/>
          <c:y val="0.75487044311240525"/>
          <c:w val="6.6708422592176755E-2"/>
          <c:h val="0.15878258949934257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1600"/>
      </a:pPr>
      <a:endParaRPr lang="en-US"/>
    </a:p>
  </c:tx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P1</c:v>
          </c:tx>
          <c:marker>
            <c:symbol val="none"/>
          </c:marker>
          <c:yVal>
            <c:numRef>
              <c:f>Sheet1!$D$2:$D$502</c:f>
              <c:numCache>
                <c:formatCode>0.0000</c:formatCode>
                <c:ptCount val="501"/>
                <c:pt idx="0">
                  <c:v>0.4</c:v>
                </c:pt>
                <c:pt idx="1">
                  <c:v>0.39633744105037028</c:v>
                </c:pt>
                <c:pt idx="2">
                  <c:v>0.39319203468186148</c:v>
                </c:pt>
                <c:pt idx="3">
                  <c:v>0.39056681231945178</c:v>
                </c:pt>
                <c:pt idx="4">
                  <c:v>0.38846430405423649</c:v>
                </c:pt>
                <c:pt idx="5">
                  <c:v>0.38688653620502017</c:v>
                </c:pt>
                <c:pt idx="6">
                  <c:v>0.38583502936542652</c:v>
                </c:pt>
                <c:pt idx="7">
                  <c:v>0.38531079693840747</c:v>
                </c:pt>
                <c:pt idx="8">
                  <c:v>0.38531434415956295</c:v>
                </c:pt>
                <c:pt idx="9">
                  <c:v>0.38584566761021399</c:v>
                </c:pt>
                <c:pt idx="10">
                  <c:v>0.38690425522069721</c:v>
                </c:pt>
                <c:pt idx="11">
                  <c:v>0.38848908676387883</c:v>
                </c:pt>
                <c:pt idx="12">
                  <c:v>0.39059863483841101</c:v>
                </c:pt>
                <c:pt idx="13">
                  <c:v>0.3932308663407843</c:v>
                </c:pt>
                <c:pt idx="14">
                  <c:v>0.39638324442475686</c:v>
                </c:pt>
                <c:pt idx="15">
                  <c:v>0.4000527309462717</c:v>
                </c:pt>
                <c:pt idx="16">
                  <c:v>0.40423578939150634</c:v>
                </c:pt>
                <c:pt idx="17">
                  <c:v>0.40892838828523259</c:v>
                </c:pt>
                <c:pt idx="18">
                  <c:v>0.41412600507620162</c:v>
                </c:pt>
                <c:pt idx="19">
                  <c:v>0.41982363049580951</c:v>
                </c:pt>
                <c:pt idx="20">
                  <c:v>0.42601577338584279</c:v>
                </c:pt>
                <c:pt idx="21">
                  <c:v>0.4326964659906517</c:v>
                </c:pt>
                <c:pt idx="22">
                  <c:v>0.4398592697086493</c:v>
                </c:pt>
                <c:pt idx="23">
                  <c:v>0.44749728129759525</c:v>
                </c:pt>
                <c:pt idx="24">
                  <c:v>0.45560313952768211</c:v>
                </c:pt>
                <c:pt idx="25">
                  <c:v>0.4641690322760133</c:v>
                </c:pt>
                <c:pt idx="26">
                  <c:v>0.47318670405563501</c:v>
                </c:pt>
                <c:pt idx="27">
                  <c:v>0.48264746397186542</c:v>
                </c:pt>
                <c:pt idx="28">
                  <c:v>0.49254219409825406</c:v>
                </c:pt>
                <c:pt idx="29">
                  <c:v>0.50286135826409795</c:v>
                </c:pt>
                <c:pt idx="30">
                  <c:v>0.5135950112450467</c:v>
                </c:pt>
                <c:pt idx="31">
                  <c:v>0.52473280834793656</c:v>
                </c:pt>
                <c:pt idx="32">
                  <c:v>0.53626401538062007</c:v>
                </c:pt>
                <c:pt idx="33">
                  <c:v>0.54817751899717748</c:v>
                </c:pt>
                <c:pt idx="34">
                  <c:v>0.56046183740854505</c:v>
                </c:pt>
                <c:pt idx="35">
                  <c:v>0.57310513144823283</c:v>
                </c:pt>
                <c:pt idx="36">
                  <c:v>0.5860952159824705</c:v>
                </c:pt>
                <c:pt idx="37">
                  <c:v>0.5994195716537839</c:v>
                </c:pt>
                <c:pt idx="38">
                  <c:v>0.61306535694668318</c:v>
                </c:pt>
                <c:pt idx="39">
                  <c:v>0.62701942056383453</c:v>
                </c:pt>
                <c:pt idx="40">
                  <c:v>0.64126831410078922</c:v>
                </c:pt>
                <c:pt idx="41">
                  <c:v>0.65579830500705238</c:v>
                </c:pt>
                <c:pt idx="42">
                  <c:v>0.67059538982100075</c:v>
                </c:pt>
                <c:pt idx="43">
                  <c:v>0.68564530766589638</c:v>
                </c:pt>
                <c:pt idx="44">
                  <c:v>0.70093355399398516</c:v>
                </c:pt>
                <c:pt idx="45">
                  <c:v>0.7164453945654371</c:v>
                </c:pt>
                <c:pt idx="46">
                  <c:v>0.73216587964865609</c:v>
                </c:pt>
                <c:pt idx="47">
                  <c:v>0.74807985842827196</c:v>
                </c:pt>
                <c:pt idx="48">
                  <c:v>0.76417199360692878</c:v>
                </c:pt>
                <c:pt idx="49">
                  <c:v>0.78042677618679868</c:v>
                </c:pt>
                <c:pt idx="50">
                  <c:v>0.79682854041657336</c:v>
                </c:pt>
                <c:pt idx="51">
                  <c:v>0.81336147888953003</c:v>
                </c:pt>
                <c:pt idx="52">
                  <c:v>0.83000965777811775</c:v>
                </c:pt>
                <c:pt idx="53">
                  <c:v>0.84675703219038412</c:v>
                </c:pt>
                <c:pt idx="54">
                  <c:v>0.86358746163344247</c:v>
                </c:pt>
                <c:pt idx="55">
                  <c:v>0.88048472556907487</c:v>
                </c:pt>
                <c:pt idx="56">
                  <c:v>0.89743253904647979</c:v>
                </c:pt>
                <c:pt idx="57">
                  <c:v>0.914414568397099</c:v>
                </c:pt>
                <c:pt idx="58">
                  <c:v>0.93141444697639508</c:v>
                </c:pt>
                <c:pt idx="59">
                  <c:v>0.94841579093741224</c:v>
                </c:pt>
                <c:pt idx="60">
                  <c:v>0.96540221502091472</c:v>
                </c:pt>
                <c:pt idx="61">
                  <c:v>0.98235734834688626</c:v>
                </c:pt>
                <c:pt idx="62">
                  <c:v>0.99926485019217204</c:v>
                </c:pt>
                <c:pt idx="63">
                  <c:v>1.0161084257390562</c:v>
                </c:pt>
                <c:pt idx="64">
                  <c:v>1.0328718417795979</c:v>
                </c:pt>
                <c:pt idx="65">
                  <c:v>1.0495389423605894</c:v>
                </c:pt>
                <c:pt idx="66">
                  <c:v>1.0660936643540593</c:v>
                </c:pt>
                <c:pt idx="67">
                  <c:v>1.0825200529383139</c:v>
                </c:pt>
                <c:pt idx="68">
                  <c:v>1.0988022769745995</c:v>
                </c:pt>
                <c:pt idx="69">
                  <c:v>1.1149246442645584</c:v>
                </c:pt>
                <c:pt idx="70">
                  <c:v>1.1308716166737849</c:v>
                </c:pt>
                <c:pt idx="71">
                  <c:v>1.1466278251068978</c:v>
                </c:pt>
                <c:pt idx="72">
                  <c:v>1.1621780843196983</c:v>
                </c:pt>
                <c:pt idx="73">
                  <c:v>1.177507407554141</c:v>
                </c:pt>
                <c:pt idx="74">
                  <c:v>1.1926010209820108</c:v>
                </c:pt>
                <c:pt idx="75">
                  <c:v>1.2074443779433854</c:v>
                </c:pt>
                <c:pt idx="76">
                  <c:v>1.2220231729661619</c:v>
                </c:pt>
                <c:pt idx="77">
                  <c:v>1.2363233555531361</c:v>
                </c:pt>
                <c:pt idx="78">
                  <c:v>1.2503311437233453</c:v>
                </c:pt>
                <c:pt idx="79">
                  <c:v>1.2640330372946269</c:v>
                </c:pt>
                <c:pt idx="80">
                  <c:v>1.2774158308945871</c:v>
                </c:pt>
                <c:pt idx="81">
                  <c:v>1.2904666266874467</c:v>
                </c:pt>
                <c:pt idx="82">
                  <c:v>1.3031728468044923</c:v>
                </c:pt>
                <c:pt idx="83">
                  <c:v>1.3155222454661539</c:v>
                </c:pt>
                <c:pt idx="84">
                  <c:v>1.3275029207840321</c:v>
                </c:pt>
                <c:pt idx="85">
                  <c:v>1.3391033262314895</c:v>
                </c:pt>
                <c:pt idx="86">
                  <c:v>1.3503122817717641</c:v>
                </c:pt>
                <c:pt idx="87">
                  <c:v>1.3611189846328677</c:v>
                </c:pt>
                <c:pt idx="88">
                  <c:v>1.3715130197188965</c:v>
                </c:pt>
                <c:pt idx="89">
                  <c:v>1.3814843696477068</c:v>
                </c:pt>
                <c:pt idx="90">
                  <c:v>1.3910234244052977</c:v>
                </c:pt>
                <c:pt idx="91">
                  <c:v>1.4001209906075796</c:v>
                </c:pt>
                <c:pt idx="92">
                  <c:v>1.4087683003606148</c:v>
                </c:pt>
                <c:pt idx="93">
                  <c:v>1.416957019710787</c:v>
                </c:pt>
                <c:pt idx="94">
                  <c:v>1.4246792566767519</c:v>
                </c:pt>
                <c:pt idx="95">
                  <c:v>1.4319275688554352</c:v>
                </c:pt>
                <c:pt idx="96">
                  <c:v>1.4386949705947407</c:v>
                </c:pt>
                <c:pt idx="97">
                  <c:v>1.4449749397260621</c:v>
                </c:pt>
                <c:pt idx="98">
                  <c:v>1.4507614238501039</c:v>
                </c:pt>
                <c:pt idx="99">
                  <c:v>1.4560488461699581</c:v>
                </c:pt>
                <c:pt idx="100">
                  <c:v>1.4608321108658118</c:v>
                </c:pt>
                <c:pt idx="101">
                  <c:v>1.4651066080061077</c:v>
                </c:pt>
                <c:pt idx="102">
                  <c:v>1.4688682179904251</c:v>
                </c:pt>
                <c:pt idx="103">
                  <c:v>1.4721133155197941</c:v>
                </c:pt>
                <c:pt idx="104">
                  <c:v>1.4748387730906258</c:v>
                </c:pt>
                <c:pt idx="105">
                  <c:v>1.4770419640088808</c:v>
                </c:pt>
                <c:pt idx="106">
                  <c:v>1.4787207649215806</c:v>
                </c:pt>
                <c:pt idx="107">
                  <c:v>1.4798735578632147</c:v>
                </c:pt>
                <c:pt idx="108">
                  <c:v>1.4804992318150756</c:v>
                </c:pt>
                <c:pt idx="109">
                  <c:v>1.480597183776017</c:v>
                </c:pt>
                <c:pt idx="110">
                  <c:v>1.4801673193436036</c:v>
                </c:pt>
                <c:pt idx="111">
                  <c:v>1.4792100528050929</c:v>
                </c:pt>
                <c:pt idx="112">
                  <c:v>1.4777263067381601</c:v>
                </c:pt>
                <c:pt idx="113">
                  <c:v>1.4757175111217529</c:v>
                </c:pt>
                <c:pt idx="114">
                  <c:v>1.4731856019579315</c:v>
                </c:pt>
                <c:pt idx="115">
                  <c:v>1.4701330194060205</c:v>
                </c:pt>
                <c:pt idx="116">
                  <c:v>1.4665627054308776</c:v>
                </c:pt>
                <c:pt idx="117">
                  <c:v>1.4624781009675347</c:v>
                </c:pt>
                <c:pt idx="118">
                  <c:v>1.4578831426049563</c:v>
                </c:pt>
                <c:pt idx="119">
                  <c:v>1.4527822587921002</c:v>
                </c:pt>
                <c:pt idx="120">
                  <c:v>1.4471803655699447</c:v>
                </c:pt>
                <c:pt idx="121">
                  <c:v>1.4410828618335934</c:v>
                </c:pt>
                <c:pt idx="122">
                  <c:v>1.4344956241290203</c:v>
                </c:pt>
                <c:pt idx="123">
                  <c:v>1.4274250009894762</c:v>
                </c:pt>
                <c:pt idx="124">
                  <c:v>1.4198778068170086</c:v>
                </c:pt>
                <c:pt idx="125">
                  <c:v>1.4118613153149964</c:v>
                </c:pt>
                <c:pt idx="126">
                  <c:v>1.4033832524780274</c:v>
                </c:pt>
                <c:pt idx="127">
                  <c:v>1.3944517891458728</c:v>
                </c:pt>
                <c:pt idx="128">
                  <c:v>1.3850755331287379</c:v>
                </c:pt>
                <c:pt idx="129">
                  <c:v>1.3752635209113773</c:v>
                </c:pt>
                <c:pt idx="130">
                  <c:v>1.3650252089440671</c:v>
                </c:pt>
                <c:pt idx="131">
                  <c:v>1.3543704645288352</c:v>
                </c:pt>
                <c:pt idx="132">
                  <c:v>1.3433095563097202</c:v>
                </c:pt>
                <c:pt idx="133">
                  <c:v>1.3318531443762411</c:v>
                </c:pt>
                <c:pt idx="134">
                  <c:v>1.3200122699895989</c:v>
                </c:pt>
                <c:pt idx="135">
                  <c:v>1.3077983449415231</c:v>
                </c:pt>
                <c:pt idx="136">
                  <c:v>1.2952231405560135</c:v>
                </c:pt>
                <c:pt idx="137">
                  <c:v>1.2822987763445797</c:v>
                </c:pt>
                <c:pt idx="138">
                  <c:v>1.2690377083259068</c:v>
                </c:pt>
                <c:pt idx="139">
                  <c:v>1.2554527170212131</c:v>
                </c:pt>
                <c:pt idx="140">
                  <c:v>1.2415568951368612</c:v>
                </c:pt>
                <c:pt idx="141">
                  <c:v>1.2273636349460966</c:v>
                </c:pt>
                <c:pt idx="142">
                  <c:v>1.2128866153820772</c:v>
                </c:pt>
                <c:pt idx="143">
                  <c:v>1.198139788854627</c:v>
                </c:pt>
                <c:pt idx="144">
                  <c:v>1.1831373678034294</c:v>
                </c:pt>
                <c:pt idx="145">
                  <c:v>1.1678938110006047</c:v>
                </c:pt>
                <c:pt idx="146">
                  <c:v>1.152423809615891</c:v>
                </c:pt>
                <c:pt idx="147">
                  <c:v>1.1367422730578403</c:v>
                </c:pt>
                <c:pt idx="148">
                  <c:v>1.1208643146046928</c:v>
                </c:pt>
                <c:pt idx="149">
                  <c:v>1.1048052368387613</c:v>
                </c:pt>
                <c:pt idx="150">
                  <c:v>1.0885805168983755</c:v>
                </c:pt>
                <c:pt idx="151">
                  <c:v>1.0722057915615968</c:v>
                </c:pt>
                <c:pt idx="152">
                  <c:v>1.0556968421760742</c:v>
                </c:pt>
                <c:pt idx="153">
                  <c:v>1.0390695794495743</c:v>
                </c:pt>
                <c:pt idx="154">
                  <c:v>1.0223400281158344</c:v>
                </c:pt>
                <c:pt idx="155">
                  <c:v>1.0055243114905255</c:v>
                </c:pt>
                <c:pt idx="156">
                  <c:v>0.98863863593220136</c:v>
                </c:pt>
                <c:pt idx="157">
                  <c:v>0.97169927522321953</c:v>
                </c:pt>
                <c:pt idx="158">
                  <c:v>0.95472255488567692</c:v>
                </c:pt>
                <c:pt idx="159">
                  <c:v>0.93772483644748161</c:v>
                </c:pt>
                <c:pt idx="160">
                  <c:v>0.92072250167372727</c:v>
                </c:pt>
                <c:pt idx="161">
                  <c:v>0.9037319367785569</c:v>
                </c:pt>
                <c:pt idx="162">
                  <c:v>0.88676951663274717</c:v>
                </c:pt>
                <c:pt idx="163">
                  <c:v>0.86985158898221626</c:v>
                </c:pt>
                <c:pt idx="164">
                  <c:v>0.85299445869268176</c:v>
                </c:pt>
                <c:pt idx="165">
                  <c:v>0.83621437203563764</c:v>
                </c:pt>
                <c:pt idx="166">
                  <c:v>0.81952750103080874</c:v>
                </c:pt>
                <c:pt idx="167">
                  <c:v>0.80294992786016173</c:v>
                </c:pt>
                <c:pt idx="168">
                  <c:v>0.7864976293684981</c:v>
                </c:pt>
                <c:pt idx="169">
                  <c:v>0.77018646166557325</c:v>
                </c:pt>
                <c:pt idx="170">
                  <c:v>0.75403214484456627</c:v>
                </c:pt>
                <c:pt idx="171">
                  <c:v>0.73805024783164641</c:v>
                </c:pt>
                <c:pt idx="172">
                  <c:v>0.72225617338122061</c:v>
                </c:pt>
                <c:pt idx="173">
                  <c:v>0.70666514323133944</c:v>
                </c:pt>
                <c:pt idx="174">
                  <c:v>0.69129218343355081</c:v>
                </c:pt>
                <c:pt idx="175">
                  <c:v>0.67615210987135776</c:v>
                </c:pt>
                <c:pt idx="176">
                  <c:v>0.66125951398122207</c:v>
                </c:pt>
                <c:pt idx="177">
                  <c:v>0.64662874868988318</c:v>
                </c:pt>
                <c:pt idx="178">
                  <c:v>0.63227391458154658</c:v>
                </c:pt>
                <c:pt idx="179">
                  <c:v>0.61820884630826589</c:v>
                </c:pt>
                <c:pt idx="180">
                  <c:v>0.60444709925662499</c:v>
                </c:pt>
                <c:pt idx="181">
                  <c:v>0.5910019364835617</c:v>
                </c:pt>
                <c:pt idx="182">
                  <c:v>0.57788631593393125</c:v>
                </c:pt>
                <c:pt idx="183">
                  <c:v>0.56511287795212239</c:v>
                </c:pt>
                <c:pt idx="184">
                  <c:v>0.55269393309976778</c:v>
                </c:pt>
                <c:pt idx="185">
                  <c:v>0.54064145029128463</c:v>
                </c:pt>
                <c:pt idx="186">
                  <c:v>0.52896704525868199</c:v>
                </c:pt>
                <c:pt idx="187">
                  <c:v>0.5176819693567547</c:v>
                </c:pt>
                <c:pt idx="188">
                  <c:v>0.50679709871944623</c:v>
                </c:pt>
                <c:pt idx="189">
                  <c:v>0.49632292377784032</c:v>
                </c:pt>
                <c:pt idx="190">
                  <c:v>0.4862695391498732</c:v>
                </c:pt>
                <c:pt idx="191">
                  <c:v>0.47664663391152123</c:v>
                </c:pt>
                <c:pt idx="192">
                  <c:v>0.4674634822588295</c:v>
                </c:pt>
                <c:pt idx="193">
                  <c:v>0.45872893456979041</c:v>
                </c:pt>
                <c:pt idx="194">
                  <c:v>0.45045140887468038</c:v>
                </c:pt>
                <c:pt idx="195">
                  <c:v>0.44263888274307522</c:v>
                </c:pt>
                <c:pt idx="196">
                  <c:v>0.43529888559537017</c:v>
                </c:pt>
                <c:pt idx="197">
                  <c:v>0.42843849144620338</c:v>
                </c:pt>
                <c:pt idx="198">
                  <c:v>0.42206431208678719</c:v>
                </c:pt>
                <c:pt idx="199">
                  <c:v>0.4161824907127098</c:v>
                </c:pt>
                <c:pt idx="200">
                  <c:v>0.4107986960033545</c:v>
                </c:pt>
                <c:pt idx="201">
                  <c:v>0.40591811665863742</c:v>
                </c:pt>
                <c:pt idx="202">
                  <c:v>0.40154545639833306</c:v>
                </c:pt>
                <c:pt idx="203">
                  <c:v>0.39768492942880529</c:v>
                </c:pt>
                <c:pt idx="204">
                  <c:v>0.39434025638151293</c:v>
                </c:pt>
                <c:pt idx="205">
                  <c:v>0.39151466072720437</c:v>
                </c:pt>
                <c:pt idx="206">
                  <c:v>0.38921086566925672</c:v>
                </c:pt>
                <c:pt idx="207">
                  <c:v>0.38743109151915461</c:v>
                </c:pt>
                <c:pt idx="208">
                  <c:v>0.38617705355663701</c:v>
                </c:pt>
                <c:pt idx="209">
                  <c:v>0.38544996037657459</c:v>
                </c:pt>
                <c:pt idx="210">
                  <c:v>0.38525051272417155</c:v>
                </c:pt>
                <c:pt idx="211">
                  <c:v>0.38557890281961338</c:v>
                </c:pt>
                <c:pt idx="212">
                  <c:v>0.38643481417281211</c:v>
                </c:pt>
                <c:pt idx="213">
                  <c:v>0.38781742188842772</c:v>
                </c:pt>
                <c:pt idx="214">
                  <c:v>0.38972539346087182</c:v>
                </c:pt>
                <c:pt idx="215">
                  <c:v>0.39215689005852594</c:v>
                </c:pt>
                <c:pt idx="216">
                  <c:v>0.39510956829593941</c:v>
                </c:pt>
                <c:pt idx="217">
                  <c:v>0.39858058249229578</c:v>
                </c:pt>
                <c:pt idx="218">
                  <c:v>0.40256658741397416</c:v>
                </c:pt>
                <c:pt idx="219">
                  <c:v>0.40706374149856001</c:v>
                </c:pt>
                <c:pt idx="220">
                  <c:v>0.41206771055719937</c:v>
                </c:pt>
                <c:pt idx="221">
                  <c:v>0.41757367195172768</c:v>
                </c:pt>
                <c:pt idx="222">
                  <c:v>0.42357631924254824</c:v>
                </c:pt>
                <c:pt idx="223">
                  <c:v>0.43006986730277991</c:v>
                </c:pt>
                <c:pt idx="224">
                  <c:v>0.43704805789374629</c:v>
                </c:pt>
                <c:pt idx="225">
                  <c:v>0.44450416569643203</c:v>
                </c:pt>
                <c:pt idx="226">
                  <c:v>0.45243100479309328</c:v>
                </c:pt>
                <c:pt idx="227">
                  <c:v>0.46082093559277648</c:v>
                </c:pt>
                <c:pt idx="228">
                  <c:v>0.46966587219407041</c:v>
                </c:pt>
                <c:pt idx="229">
                  <c:v>0.4789572901779961</c:v>
                </c:pt>
                <c:pt idx="230">
                  <c:v>0.48868623482352147</c:v>
                </c:pt>
                <c:pt idx="231">
                  <c:v>0.49884332973778761</c:v>
                </c:pt>
                <c:pt idx="232">
                  <c:v>0.50941878589272505</c:v>
                </c:pt>
                <c:pt idx="233">
                  <c:v>0.52040241105935225</c:v>
                </c:pt>
                <c:pt idx="234">
                  <c:v>0.53178361963066612</c:v>
                </c:pt>
                <c:pt idx="235">
                  <c:v>0.54355144282365231</c:v>
                </c:pt>
                <c:pt idx="236">
                  <c:v>0.55569453925058854</c:v>
                </c:pt>
                <c:pt idx="237">
                  <c:v>0.56820120584944989</c:v>
                </c:pt>
                <c:pt idx="238">
                  <c:v>0.58105938916288158</c:v>
                </c:pt>
                <c:pt idx="239">
                  <c:v>0.59425669695487215</c:v>
                </c:pt>
                <c:pt idx="240">
                  <c:v>0.60778041015392403</c:v>
                </c:pt>
                <c:pt idx="241">
                  <c:v>0.62161749511122033</c:v>
                </c:pt>
                <c:pt idx="242">
                  <c:v>0.63575461616196782</c:v>
                </c:pt>
                <c:pt idx="243">
                  <c:v>0.65017814847781263</c:v>
                </c:pt>
                <c:pt idx="244">
                  <c:v>0.664874191197938</c:v>
                </c:pt>
                <c:pt idx="245">
                  <c:v>0.67982858082619557</c:v>
                </c:pt>
                <c:pt idx="246">
                  <c:v>0.6950269048813521</c:v>
                </c:pt>
                <c:pt idx="247">
                  <c:v>0.71045451578730001</c:v>
                </c:pt>
                <c:pt idx="248">
                  <c:v>0.72609654498984422</c:v>
                </c:pt>
                <c:pt idx="249">
                  <c:v>0.74193791728645664</c:v>
                </c:pt>
                <c:pt idx="250">
                  <c:v>0.75796336535519293</c:v>
                </c:pt>
                <c:pt idx="251">
                  <c:v>0.77415744446876644</c:v>
                </c:pt>
                <c:pt idx="252">
                  <c:v>0.79050454737960008</c:v>
                </c:pt>
                <c:pt idx="253">
                  <c:v>0.80698891936150419</c:v>
                </c:pt>
                <c:pt idx="254">
                  <c:v>0.82359467339349479</c:v>
                </c:pt>
                <c:pt idx="255">
                  <c:v>0.84030580547110922</c:v>
                </c:pt>
                <c:pt idx="256">
                  <c:v>0.85710621003046661</c:v>
                </c:pt>
                <c:pt idx="257">
                  <c:v>0.87397969547020948</c:v>
                </c:pt>
                <c:pt idx="258">
                  <c:v>0.89090999975636009</c:v>
                </c:pt>
                <c:pt idx="259">
                  <c:v>0.90788080609506472</c:v>
                </c:pt>
                <c:pt idx="260">
                  <c:v>0.92487575865810401</c:v>
                </c:pt>
                <c:pt idx="261">
                  <c:v>0.94187847834603311</c:v>
                </c:pt>
                <c:pt idx="262">
                  <c:v>0.9588725785737412</c:v>
                </c:pt>
                <c:pt idx="263">
                  <c:v>0.97584168106323221</c:v>
                </c:pt>
                <c:pt idx="264">
                  <c:v>0.99276943162839382</c:v>
                </c:pt>
                <c:pt idx="265">
                  <c:v>1.0096395159365514</c:v>
                </c:pt>
                <c:pt idx="266">
                  <c:v>1.0264356752316122</c:v>
                </c:pt>
                <c:pt idx="267">
                  <c:v>1.0431417220036436</c:v>
                </c:pt>
                <c:pt idx="268">
                  <c:v>1.059741555589794</c:v>
                </c:pt>
                <c:pt idx="269">
                  <c:v>1.0762191776915042</c:v>
                </c:pt>
                <c:pt idx="270">
                  <c:v>1.0925587077930723</c:v>
                </c:pt>
                <c:pt idx="271">
                  <c:v>1.1087443984666994</c:v>
                </c:pt>
                <c:pt idx="272">
                  <c:v>1.124760650549272</c:v>
                </c:pt>
                <c:pt idx="273">
                  <c:v>1.1405920281762512</c:v>
                </c:pt>
                <c:pt idx="274">
                  <c:v>1.1562232736581812</c:v>
                </c:pt>
                <c:pt idx="275">
                  <c:v>1.1716393221854813</c:v>
                </c:pt>
                <c:pt idx="276">
                  <c:v>1.1868253163473423</c:v>
                </c:pt>
                <c:pt idx="277">
                  <c:v>1.2017666204507487</c:v>
                </c:pt>
                <c:pt idx="278">
                  <c:v>1.2164488346258058</c:v>
                </c:pt>
                <c:pt idx="279">
                  <c:v>1.2308578087037993</c:v>
                </c:pt>
                <c:pt idx="280">
                  <c:v>1.244979655854598</c:v>
                </c:pt>
                <c:pt idx="281">
                  <c:v>1.2588007659702607</c:v>
                </c:pt>
                <c:pt idx="282">
                  <c:v>1.2723078187819492</c:v>
                </c:pt>
                <c:pt idx="283">
                  <c:v>1.2854877966975042</c:v>
                </c:pt>
                <c:pt idx="284">
                  <c:v>1.2983279973473159</c:v>
                </c:pt>
                <c:pt idx="285">
                  <c:v>1.3108160458263891</c:v>
                </c:pt>
                <c:pt idx="286">
                  <c:v>1.3229399066208183</c:v>
                </c:pt>
                <c:pt idx="287">
                  <c:v>1.3346878952071606</c:v>
                </c:pt>
                <c:pt idx="288">
                  <c:v>1.3460486893135462</c:v>
                </c:pt>
                <c:pt idx="289">
                  <c:v>1.3570113398316579</c:v>
                </c:pt>
                <c:pt idx="290">
                  <c:v>1.3675652813690737</c:v>
                </c:pt>
                <c:pt idx="291">
                  <c:v>1.377700342431796</c:v>
                </c:pt>
                <c:pt idx="292">
                  <c:v>1.3874067552271567</c:v>
                </c:pt>
                <c:pt idx="293">
                  <c:v>1.3966751650776517</c:v>
                </c:pt>
                <c:pt idx="294">
                  <c:v>1.4054966394366262</c:v>
                </c:pt>
                <c:pt idx="295">
                  <c:v>1.4138626764971334</c:v>
                </c:pt>
                <c:pt idx="296">
                  <c:v>1.4217652133856535</c:v>
                </c:pt>
                <c:pt idx="297">
                  <c:v>1.4291966339327924</c:v>
                </c:pt>
                <c:pt idx="298">
                  <c:v>1.4361497760134594</c:v>
                </c:pt>
                <c:pt idx="299">
                  <c:v>1.442617938449456</c:v>
                </c:pt>
                <c:pt idx="300">
                  <c:v>1.4485948874678205</c:v>
                </c:pt>
                <c:pt idx="301">
                  <c:v>1.4540748627087057</c:v>
                </c:pt>
                <c:pt idx="302">
                  <c:v>1.4590525827769971</c:v>
                </c:pt>
                <c:pt idx="303">
                  <c:v>1.4635232503323254</c:v>
                </c:pt>
                <c:pt idx="304">
                  <c:v>1.4674825567125627</c:v>
                </c:pt>
                <c:pt idx="305">
                  <c:v>1.4709266860863495</c:v>
                </c:pt>
                <c:pt idx="306">
                  <c:v>1.473852319130651</c:v>
                </c:pt>
                <c:pt idx="307">
                  <c:v>1.4762566362297964</c:v>
                </c:pt>
                <c:pt idx="308">
                  <c:v>1.4781373201929187</c:v>
                </c:pt>
                <c:pt idx="309">
                  <c:v>1.4794925584871761</c:v>
                </c:pt>
                <c:pt idx="310">
                  <c:v>1.4803210449846045</c:v>
                </c:pt>
                <c:pt idx="311">
                  <c:v>1.4806219812209145</c:v>
                </c:pt>
                <c:pt idx="312">
                  <c:v>1.4803950771650196</c:v>
                </c:pt>
                <c:pt idx="313">
                  <c:v>1.4796405514985602</c:v>
                </c:pt>
                <c:pt idx="314">
                  <c:v>1.4783591314051445</c:v>
                </c:pt>
                <c:pt idx="315">
                  <c:v>1.4765520518695165</c:v>
                </c:pt>
                <c:pt idx="316">
                  <c:v>1.4742210544873242</c:v>
                </c:pt>
                <c:pt idx="317">
                  <c:v>1.4713683857866342</c:v>
                </c:pt>
                <c:pt idx="318">
                  <c:v>1.4679967950628134</c:v>
                </c:pt>
                <c:pt idx="319">
                  <c:v>1.4641095317288595</c:v>
                </c:pt>
                <c:pt idx="320">
                  <c:v>1.459710342183739</c:v>
                </c:pt>
                <c:pt idx="321">
                  <c:v>1.4548034662017477</c:v>
                </c:pt>
                <c:pt idx="322">
                  <c:v>1.4493936328463761</c:v>
                </c:pt>
                <c:pt idx="323">
                  <c:v>1.4434860559126128</c:v>
                </c:pt>
                <c:pt idx="324">
                  <c:v>1.4370864289020853</c:v>
                </c:pt>
                <c:pt idx="325">
                  <c:v>1.4302009195358767</c:v>
                </c:pt>
                <c:pt idx="326">
                  <c:v>1.4228361638103051</c:v>
                </c:pt>
                <c:pt idx="327">
                  <c:v>1.4149992596014003</c:v>
                </c:pt>
                <c:pt idx="328">
                  <c:v>1.4066977598242361</c:v>
                </c:pt>
                <c:pt idx="329">
                  <c:v>1.3979396651537119</c:v>
                </c:pt>
                <c:pt idx="330">
                  <c:v>1.3887334163138039</c:v>
                </c:pt>
                <c:pt idx="331">
                  <c:v>1.3790878859427096</c:v>
                </c:pt>
                <c:pt idx="332">
                  <c:v>1.3690123700417296</c:v>
                </c:pt>
                <c:pt idx="333">
                  <c:v>1.3585165790161338</c:v>
                </c:pt>
                <c:pt idx="334">
                  <c:v>1.3476106283166318</c:v>
                </c:pt>
                <c:pt idx="335">
                  <c:v>1.3363050286904818</c:v>
                </c:pt>
                <c:pt idx="336">
                  <c:v>1.3246106760516256</c:v>
                </c:pt>
                <c:pt idx="337">
                  <c:v>1.3125388409796139</c:v>
                </c:pt>
                <c:pt idx="338">
                  <c:v>1.3001011578574442</c:v>
                </c:pt>
                <c:pt idx="339">
                  <c:v>1.2873096136587767</c:v>
                </c:pt>
                <c:pt idx="340">
                  <c:v>1.2741765363953386</c:v>
                </c:pt>
                <c:pt idx="341">
                  <c:v>1.2607145832356457</c:v>
                </c:pt>
                <c:pt idx="342">
                  <c:v>1.2469367283064998</c:v>
                </c:pt>
                <c:pt idx="343">
                  <c:v>1.2328562501890092</c:v>
                </c:pt>
                <c:pt idx="344">
                  <c:v>1.2184867191211881</c:v>
                </c:pt>
                <c:pt idx="345">
                  <c:v>1.2038419839194705</c:v>
                </c:pt>
                <c:pt idx="346">
                  <c:v>1.1889361586317384</c:v>
                </c:pt>
                <c:pt idx="347">
                  <c:v>1.1737836089347304</c:v>
                </c:pt>
                <c:pt idx="348">
                  <c:v>1.1583989382889399</c:v>
                </c:pt>
                <c:pt idx="349">
                  <c:v>1.1427969738643471</c:v>
                </c:pt>
                <c:pt idx="350">
                  <c:v>1.1269927522505447</c:v>
                </c:pt>
                <c:pt idx="351">
                  <c:v>1.1110015049650388</c:v>
                </c:pt>
                <c:pt idx="352">
                  <c:v>1.0948386437736808</c:v>
                </c:pt>
                <c:pt idx="353">
                  <c:v>1.078519745837383</c:v>
                </c:pt>
                <c:pt idx="354">
                  <c:v>1.062060538699436</c:v>
                </c:pt>
                <c:pt idx="355">
                  <c:v>1.0454768851278877</c:v>
                </c:pt>
                <c:pt idx="356">
                  <c:v>1.0287847678276048</c:v>
                </c:pt>
                <c:pt idx="357">
                  <c:v>1.0120002740367358</c:v>
                </c:pt>
                <c:pt idx="358">
                  <c:v>0.9951395800224373</c:v>
                </c:pt>
                <c:pt idx="359">
                  <c:v>0.97821893549078665</c:v>
                </c:pt>
                <c:pt idx="360">
                  <c:v>0.96125464792592996</c:v>
                </c:pt>
                <c:pt idx="361">
                  <c:v>0.94426306687353478</c:v>
                </c:pt>
                <c:pt idx="362">
                  <c:v>0.92726056818371128</c:v>
                </c:pt>
                <c:pt idx="363">
                  <c:v>0.91026353822857942</c:v>
                </c:pt>
                <c:pt idx="364">
                  <c:v>0.8932883581096982</c:v>
                </c:pt>
                <c:pt idx="365">
                  <c:v>0.87635138787057087</c:v>
                </c:pt>
                <c:pt idx="366">
                  <c:v>0.85946895072944884</c:v>
                </c:pt>
                <c:pt idx="367">
                  <c:v>0.84265731734762483</c:v>
                </c:pt>
                <c:pt idx="368">
                  <c:v>0.825932690148374</c:v>
                </c:pt>
                <c:pt idx="369">
                  <c:v>0.80931118770167121</c:v>
                </c:pt>
                <c:pt idx="370">
                  <c:v>0.79280882918971207</c:v>
                </c:pt>
                <c:pt idx="371">
                  <c:v>0.77644151896822533</c:v>
                </c:pt>
                <c:pt idx="372">
                  <c:v>0.76022503123844976</c:v>
                </c:pt>
                <c:pt idx="373">
                  <c:v>0.74417499484454974</c:v>
                </c:pt>
                <c:pt idx="374">
                  <c:v>0.7283068782111195</c:v>
                </c:pt>
                <c:pt idx="375">
                  <c:v>0.71263597443529403</c:v>
                </c:pt>
                <c:pt idx="376">
                  <c:v>0.69717738654783568</c:v>
                </c:pt>
                <c:pt idx="377">
                  <c:v>0.68194601295739421</c:v>
                </c:pt>
                <c:pt idx="378">
                  <c:v>0.66695653309198377</c:v>
                </c:pt>
                <c:pt idx="379">
                  <c:v>0.6522233932514947</c:v>
                </c:pt>
                <c:pt idx="380">
                  <c:v>0.6377607926848925</c:v>
                </c:pt>
                <c:pt idx="381">
                  <c:v>0.6235826699055117</c:v>
                </c:pt>
                <c:pt idx="382">
                  <c:v>0.60970268925763904</c:v>
                </c:pt>
                <c:pt idx="383">
                  <c:v>0.59613422774732949</c:v>
                </c:pt>
                <c:pt idx="384">
                  <c:v>0.58289036215014756</c:v>
                </c:pt>
                <c:pt idx="385">
                  <c:v>0.56998385640826221</c:v>
                </c:pt>
                <c:pt idx="386">
                  <c:v>0.55742714932903281</c:v>
                </c:pt>
                <c:pt idx="387">
                  <c:v>0.54523234259695741</c:v>
                </c:pt>
                <c:pt idx="388">
                  <c:v>0.53341118911051821</c:v>
                </c:pt>
                <c:pt idx="389">
                  <c:v>0.52197508165517892</c:v>
                </c:pt>
                <c:pt idx="390">
                  <c:v>0.51093504192344452</c:v>
                </c:pt>
                <c:pt idx="391">
                  <c:v>0.50030170989256573</c:v>
                </c:pt>
                <c:pt idx="392">
                  <c:v>0.49008533357012751</c:v>
                </c:pt>
                <c:pt idx="393">
                  <c:v>0.48029575911740274</c:v>
                </c:pt>
                <c:pt idx="394">
                  <c:v>0.47094242135999076</c:v>
                </c:pt>
                <c:pt idx="395">
                  <c:v>0.46203433469488348</c:v>
                </c:pt>
                <c:pt idx="396">
                  <c:v>0.45358008440272946</c:v>
                </c:pt>
                <c:pt idx="397">
                  <c:v>0.44558781837366046</c:v>
                </c:pt>
                <c:pt idx="398">
                  <c:v>0.43806523925465946</c:v>
                </c:pt>
                <c:pt idx="399">
                  <c:v>0.43101959702603798</c:v>
                </c:pt>
                <c:pt idx="400">
                  <c:v>0.42445768201417627</c:v>
                </c:pt>
                <c:pt idx="401">
                  <c:v>0.41838581834726118</c:v>
                </c:pt>
                <c:pt idx="402">
                  <c:v>0.4128098578603272</c:v>
                </c:pt>
                <c:pt idx="403">
                  <c:v>0.40773517445547736</c:v>
                </c:pt>
                <c:pt idx="404">
                  <c:v>0.40316665892271769</c:v>
                </c:pt>
                <c:pt idx="405">
                  <c:v>0.39910871422639577</c:v>
                </c:pt>
                <c:pt idx="406">
                  <c:v>0.39556525126178976</c:v>
                </c:pt>
                <c:pt idx="407">
                  <c:v>0.39253968508593279</c:v>
                </c:pt>
                <c:pt idx="408">
                  <c:v>0.39003493162630903</c:v>
                </c:pt>
                <c:pt idx="409">
                  <c:v>0.38805340487059242</c:v>
                </c:pt>
                <c:pt idx="410">
                  <c:v>0.38659701454013501</c:v>
                </c:pt>
                <c:pt idx="411">
                  <c:v>0.38566716424944886</c:v>
                </c:pt>
                <c:pt idx="412">
                  <c:v>0.38526475015345568</c:v>
                </c:pt>
                <c:pt idx="413">
                  <c:v>0.38539016008380561</c:v>
                </c:pt>
                <c:pt idx="414">
                  <c:v>0.38604327317509979</c:v>
                </c:pt>
                <c:pt idx="415">
                  <c:v>0.38722345998137586</c:v>
                </c:pt>
                <c:pt idx="416">
                  <c:v>0.38892958308274422</c:v>
                </c:pt>
                <c:pt idx="417">
                  <c:v>0.39115999818159147</c:v>
                </c:pt>
                <c:pt idx="418">
                  <c:v>0.39391255568729211</c:v>
                </c:pt>
                <c:pt idx="419">
                  <c:v>0.3971846027879038</c:v>
                </c:pt>
                <c:pt idx="420">
                  <c:v>0.4009729860068485</c:v>
                </c:pt>
                <c:pt idx="421">
                  <c:v>0.40527405424211543</c:v>
                </c:pt>
                <c:pt idx="422">
                  <c:v>0.41008366228505583</c:v>
                </c:pt>
                <c:pt idx="423">
                  <c:v>0.41539717481538024</c:v>
                </c:pt>
                <c:pt idx="424">
                  <c:v>0.42120947086850735</c:v>
                </c:pt>
                <c:pt idx="425">
                  <c:v>0.42751494877095741</c:v>
                </c:pt>
                <c:pt idx="426">
                  <c:v>0.43430753153903562</c:v>
                </c:pt>
                <c:pt idx="427">
                  <c:v>0.44158067273560198</c:v>
                </c:pt>
                <c:pt idx="428">
                  <c:v>0.44932736277928248</c:v>
                </c:pt>
                <c:pt idx="429">
                  <c:v>0.45754013570004043</c:v>
                </c:pt>
                <c:pt idx="430">
                  <c:v>0.46621107633460135</c:v>
                </c:pt>
                <c:pt idx="431">
                  <c:v>0.47533182795478829</c:v>
                </c:pt>
                <c:pt idx="432">
                  <c:v>0.48489360032142592</c:v>
                </c:pt>
                <c:pt idx="433">
                  <c:v>0.49488717815604299</c:v>
                </c:pt>
                <c:pt idx="434">
                  <c:v>0.5053029300222136</c:v>
                </c:pt>
                <c:pt idx="435">
                  <c:v>0.51613081760797541</c:v>
                </c:pt>
                <c:pt idx="436">
                  <c:v>0.52736040540037821</c:v>
                </c:pt>
                <c:pt idx="437">
                  <c:v>0.53898087074284229</c:v>
                </c:pt>
                <c:pt idx="438">
                  <c:v>0.55098101426562729</c:v>
                </c:pt>
                <c:pt idx="439">
                  <c:v>0.56334927067937124</c:v>
                </c:pt>
                <c:pt idx="440">
                  <c:v>0.57607371992127665</c:v>
                </c:pt>
                <c:pt idx="441">
                  <c:v>0.58914209864322598</c:v>
                </c:pt>
                <c:pt idx="442">
                  <c:v>0.6025418120307362</c:v>
                </c:pt>
                <c:pt idx="443">
                  <c:v>0.61625994594136957</c:v>
                </c:pt>
                <c:pt idx="444">
                  <c:v>0.63028327935090167</c:v>
                </c:pt>
                <c:pt idx="445">
                  <c:v>0.6445982970952493</c:v>
                </c:pt>
                <c:pt idx="446">
                  <c:v>0.6591912028958804</c:v>
                </c:pt>
                <c:pt idx="447">
                  <c:v>0.67404793265614971</c:v>
                </c:pt>
                <c:pt idx="448">
                  <c:v>0.68915416801575302</c:v>
                </c:pt>
                <c:pt idx="449">
                  <c:v>0.70449535015022147</c:v>
                </c:pt>
                <c:pt idx="450">
                  <c:v>0.72005669380217596</c:v>
                </c:pt>
                <c:pt idx="451">
                  <c:v>0.73582320153080327</c:v>
                </c:pt>
                <c:pt idx="452">
                  <c:v>0.75177967816582925</c:v>
                </c:pt>
                <c:pt idx="453">
                  <c:v>0.76791074545205495</c:v>
                </c:pt>
                <c:pt idx="454">
                  <c:v>0.78420085687034369</c:v>
                </c:pt>
                <c:pt idx="455">
                  <c:v>0.80063431262077489</c:v>
                </c:pt>
                <c:pt idx="456">
                  <c:v>0.8171952747535226</c:v>
                </c:pt>
                <c:pt idx="457">
                  <c:v>0.83386778243288284</c:v>
                </c:pt>
                <c:pt idx="458">
                  <c:v>0.8506357673197239</c:v>
                </c:pt>
                <c:pt idx="459">
                  <c:v>0.86748306905755512</c:v>
                </c:pt>
                <c:pt idx="460">
                  <c:v>0.88439345084727183</c:v>
                </c:pt>
                <c:pt idx="461">
                  <c:v>0.9013506150955759</c:v>
                </c:pt>
                <c:pt idx="462">
                  <c:v>0.91833821912198521</c:v>
                </c:pt>
                <c:pt idx="463">
                  <c:v>0.93533989090929925</c:v>
                </c:pt>
                <c:pt idx="464">
                  <c:v>0.9523392448823349</c:v>
                </c:pt>
                <c:pt idx="465">
                  <c:v>0.96931989769973148</c:v>
                </c:pt>
                <c:pt idx="466">
                  <c:v>0.98626548404360503</c:v>
                </c:pt>
                <c:pt idx="467">
                  <c:v>1.0031596723918239</c:v>
                </c:pt>
                <c:pt idx="468">
                  <c:v>1.0199861807577228</c:v>
                </c:pt>
                <c:pt idx="469">
                  <c:v>1.0367287923820712</c:v>
                </c:pt>
                <c:pt idx="470">
                  <c:v>1.0533713713621793</c:v>
                </c:pt>
                <c:pt idx="471">
                  <c:v>1.0698978782030772</c:v>
                </c:pt>
                <c:pt idx="472">
                  <c:v>1.0862923852757804</c:v>
                </c:pt>
                <c:pt idx="473">
                  <c:v>1.1025390921677418</c:v>
                </c:pt>
                <c:pt idx="474">
                  <c:v>1.1186223409106986</c:v>
                </c:pt>
                <c:pt idx="475">
                  <c:v>1.1345266310712392</c:v>
                </c:pt>
                <c:pt idx="476">
                  <c:v>1.1502366346895352</c:v>
                </c:pt>
                <c:pt idx="477">
                  <c:v>1.1657372110518598</c:v>
                </c:pt>
                <c:pt idx="478">
                  <c:v>1.1810134212826404</c:v>
                </c:pt>
                <c:pt idx="479">
                  <c:v>1.1960505427419876</c:v>
                </c:pt>
                <c:pt idx="480">
                  <c:v>1.2108340832148248</c:v>
                </c:pt>
                <c:pt idx="481">
                  <c:v>1.225349794877943</c:v>
                </c:pt>
                <c:pt idx="482">
                  <c:v>1.2395836880315196</c:v>
                </c:pt>
                <c:pt idx="483">
                  <c:v>1.2535220445818671</c:v>
                </c:pt>
                <c:pt idx="484">
                  <c:v>1.2671514312624217</c:v>
                </c:pt>
                <c:pt idx="485">
                  <c:v>1.2804587125802178</c:v>
                </c:pt>
                <c:pt idx="486">
                  <c:v>1.2934310634753885</c:v>
                </c:pt>
                <c:pt idx="487">
                  <c:v>1.3060559816814776</c:v>
                </c:pt>
                <c:pt idx="488">
                  <c:v>1.3183212997746561</c:v>
                </c:pt>
                <c:pt idx="489">
                  <c:v>1.3302151969002294</c:v>
                </c:pt>
                <c:pt idx="490">
                  <c:v>1.3417262101651366</c:v>
                </c:pt>
                <c:pt idx="491">
                  <c:v>1.3528432456854556</c:v>
                </c:pt>
                <c:pt idx="492">
                  <c:v>1.3635555892782745</c:v>
                </c:pt>
                <c:pt idx="493">
                  <c:v>1.3738529167876226</c:v>
                </c:pt>
                <c:pt idx="494">
                  <c:v>1.3837253040345006</c:v>
                </c:pt>
                <c:pt idx="495">
                  <c:v>1.3931632363814375</c:v>
                </c:pt>
                <c:pt idx="496">
                  <c:v>1.4021576179023396</c:v>
                </c:pt>
                <c:pt idx="497">
                  <c:v>1.4106997801488059</c:v>
                </c:pt>
                <c:pt idx="498">
                  <c:v>1.4187814905044513</c:v>
                </c:pt>
                <c:pt idx="499">
                  <c:v>1.4263949601191981</c:v>
                </c:pt>
                <c:pt idx="500">
                  <c:v>1.4335328514158749</c:v>
                </c:pt>
              </c:numCache>
            </c:numRef>
          </c:yVal>
          <c:smooth val="1"/>
        </c:ser>
        <c:ser>
          <c:idx val="1"/>
          <c:order val="1"/>
          <c:tx>
            <c:v>P2</c:v>
          </c:tx>
          <c:marker>
            <c:symbol val="none"/>
          </c:marker>
          <c:yVal>
            <c:numRef>
              <c:f>Sheet1!$E$2:$E$502</c:f>
              <c:numCache>
                <c:formatCode>0.0000</c:formatCode>
                <c:ptCount val="501"/>
                <c:pt idx="0">
                  <c:v>1.4</c:v>
                </c:pt>
                <c:pt idx="1">
                  <c:v>1.390896356492944</c:v>
                </c:pt>
                <c:pt idx="2">
                  <c:v>1.3813513468938783</c:v>
                </c:pt>
                <c:pt idx="3">
                  <c:v>1.3713741703259468</c:v>
                </c:pt>
                <c:pt idx="4">
                  <c:v>1.3609744424186474</c:v>
                </c:pt>
                <c:pt idx="5">
                  <c:v>1.3501621860406507</c:v>
                </c:pt>
                <c:pt idx="6">
                  <c:v>1.3389478216401338</c:v>
                </c:pt>
                <c:pt idx="7">
                  <c:v>1.3273421572019406</c:v>
                </c:pt>
                <c:pt idx="8">
                  <c:v>1.3153563778312529</c:v>
                </c:pt>
                <c:pt idx="9">
                  <c:v>1.3030020349738023</c:v>
                </c:pt>
                <c:pt idx="10">
                  <c:v>1.2902910352830199</c:v>
                </c:pt>
                <c:pt idx="11">
                  <c:v>1.2772356291448494</c:v>
                </c:pt>
                <c:pt idx="12">
                  <c:v>1.263848398871283</c:v>
                </c:pt>
                <c:pt idx="13">
                  <c:v>1.250142246574</c:v>
                </c:pt>
                <c:pt idx="14">
                  <c:v>1.2361303817297942</c:v>
                </c:pt>
                <c:pt idx="15">
                  <c:v>1.2218263084497745</c:v>
                </c:pt>
                <c:pt idx="16">
                  <c:v>1.2072438124646081</c:v>
                </c:pt>
                <c:pt idx="17">
                  <c:v>1.1923969478383483</c:v>
                </c:pt>
                <c:pt idx="18">
                  <c:v>1.1773000234236544</c:v>
                </c:pt>
                <c:pt idx="19">
                  <c:v>1.1619675890714531</c:v>
                </c:pt>
                <c:pt idx="20">
                  <c:v>1.1464144216083398</c:v>
                </c:pt>
                <c:pt idx="21">
                  <c:v>1.1306555105952216</c:v>
                </c:pt>
                <c:pt idx="22">
                  <c:v>1.1147060438809429</c:v>
                </c:pt>
                <c:pt idx="23">
                  <c:v>1.0985813929648032</c:v>
                </c:pt>
                <c:pt idx="24">
                  <c:v>1.0822970981820816</c:v>
                </c:pt>
                <c:pt idx="25">
                  <c:v>1.065868853726843</c:v>
                </c:pt>
                <c:pt idx="26">
                  <c:v>1.0493124925264614</c:v>
                </c:pt>
                <c:pt idx="27">
                  <c:v>1.032643970982436</c:v>
                </c:pt>
                <c:pt idx="28">
                  <c:v>1.0158793535922093</c:v>
                </c:pt>
                <c:pt idx="29">
                  <c:v>0.99903479746680457</c:v>
                </c:pt>
                <c:pt idx="30">
                  <c:v>0.98212653675920847</c:v>
                </c:pt>
                <c:pt idx="31">
                  <c:v>0.96517086701849919</c:v>
                </c:pt>
                <c:pt idx="32">
                  <c:v>0.94818412948480835</c:v>
                </c:pt>
                <c:pt idx="33">
                  <c:v>0.93118269534024356</c:v>
                </c:pt>
                <c:pt idx="34">
                  <c:v>0.91418294993095617</c:v>
                </c:pt>
                <c:pt idx="35">
                  <c:v>0.89720127697555774</c:v>
                </c:pt>
                <c:pt idx="36">
                  <c:v>0.88025404277510533</c:v>
                </c:pt>
                <c:pt idx="37">
                  <c:v>0.86335758043987176</c:v>
                </c:pt>
                <c:pt idx="38">
                  <c:v>0.84652817414810622</c:v>
                </c:pt>
                <c:pt idx="39">
                  <c:v>0.82978204345195117</c:v>
                </c:pt>
                <c:pt idx="40">
                  <c:v>0.81313532764564678</c:v>
                </c:pt>
                <c:pt idx="41">
                  <c:v>0.79660407021108104</c:v>
                </c:pt>
                <c:pt idx="42">
                  <c:v>0.7802042033556833</c:v>
                </c:pt>
                <c:pt idx="43">
                  <c:v>0.76395153265755789</c:v>
                </c:pt>
                <c:pt idx="44">
                  <c:v>0.74786172183266042</c:v>
                </c:pt>
                <c:pt idx="45">
                  <c:v>0.73195027763869369</c:v>
                </c:pt>
                <c:pt idx="46">
                  <c:v>0.71623253493027439</c:v>
                </c:pt>
                <c:pt idx="47">
                  <c:v>0.70072364187977509</c:v>
                </c:pt>
                <c:pt idx="48">
                  <c:v>0.68543854537808113</c:v>
                </c:pt>
                <c:pt idx="49">
                  <c:v>0.67039197662933736</c:v>
                </c:pt>
                <c:pt idx="50">
                  <c:v>0.65559843695356501</c:v>
                </c:pt>
                <c:pt idx="51">
                  <c:v>0.6410721838108302</c:v>
                </c:pt>
                <c:pt idx="52">
                  <c:v>0.62682721706043898</c:v>
                </c:pt>
                <c:pt idx="53">
                  <c:v>0.61287726546839694</c:v>
                </c:pt>
                <c:pt idx="54">
                  <c:v>0.59923577347613688</c:v>
                </c:pt>
                <c:pt idx="55">
                  <c:v>0.58591588824326957</c:v>
                </c:pt>
                <c:pt idx="56">
                  <c:v>0.57293044697684403</c:v>
                </c:pt>
                <c:pt idx="57">
                  <c:v>0.56029196455932628</c:v>
                </c:pt>
                <c:pt idx="58">
                  <c:v>0.5480126214872254</c:v>
                </c:pt>
                <c:pt idx="59">
                  <c:v>0.53610425213198543</c:v>
                </c:pt>
                <c:pt idx="60">
                  <c:v>0.52457833333446113</c:v>
                </c:pt>
                <c:pt idx="61">
                  <c:v>0.51344597334396913</c:v>
                </c:pt>
                <c:pt idx="62">
                  <c:v>0.50271790111257131</c:v>
                </c:pt>
                <c:pt idx="63">
                  <c:v>0.49240445595491361</c:v>
                </c:pt>
                <c:pt idx="64">
                  <c:v>0.48251557758358071</c:v>
                </c:pt>
                <c:pt idx="65">
                  <c:v>0.47306079652957267</c:v>
                </c:pt>
                <c:pt idx="66">
                  <c:v>0.46404922495713641</c:v>
                </c:pt>
                <c:pt idx="67">
                  <c:v>0.45548954788180218</c:v>
                </c:pt>
                <c:pt idx="68">
                  <c:v>0.44739001480009083</c:v>
                </c:pt>
                <c:pt idx="69">
                  <c:v>0.43975843173895751</c:v>
                </c:pt>
                <c:pt idx="70">
                  <c:v>0.432602153732635</c:v>
                </c:pt>
                <c:pt idx="71">
                  <c:v>0.425928077734127</c:v>
                </c:pt>
                <c:pt idx="72">
                  <c:v>0.41974263596818279</c:v>
                </c:pt>
                <c:pt idx="73">
                  <c:v>0.41405178973215934</c:v>
                </c:pt>
                <c:pt idx="74">
                  <c:v>0.40886102365074672</c:v>
                </c:pt>
                <c:pt idx="75">
                  <c:v>0.40417534039009129</c:v>
                </c:pt>
                <c:pt idx="76">
                  <c:v>0.3999992558364136</c:v>
                </c:pt>
                <c:pt idx="77">
                  <c:v>0.39633679474376587</c:v>
                </c:pt>
                <c:pt idx="78">
                  <c:v>0.39319148685512501</c:v>
                </c:pt>
                <c:pt idx="79">
                  <c:v>0.3905663635005584</c:v>
                </c:pt>
                <c:pt idx="80">
                  <c:v>0.38846395467574107</c:v>
                </c:pt>
                <c:pt idx="81">
                  <c:v>0.38688628660364044</c:v>
                </c:pt>
                <c:pt idx="82">
                  <c:v>0.38583487978171915</c:v>
                </c:pt>
                <c:pt idx="83">
                  <c:v>0.3853107475165356</c:v>
                </c:pt>
                <c:pt idx="84">
                  <c:v>0.38531439494715752</c:v>
                </c:pt>
                <c:pt idx="85">
                  <c:v>0.38584581855832778</c:v>
                </c:pt>
                <c:pt idx="86">
                  <c:v>0.38690450618385208</c:v>
                </c:pt>
                <c:pt idx="87">
                  <c:v>0.38848943750020581</c:v>
                </c:pt>
                <c:pt idx="88">
                  <c:v>0.39059908500988372</c:v>
                </c:pt>
                <c:pt idx="89">
                  <c:v>0.39323141551354418</c:v>
                </c:pt>
                <c:pt idx="90">
                  <c:v>0.39638389206953184</c:v>
                </c:pt>
                <c:pt idx="91">
                  <c:v>0.40005347643888584</c:v>
                </c:pt>
                <c:pt idx="92">
                  <c:v>0.40423663201348181</c:v>
                </c:pt>
                <c:pt idx="93">
                  <c:v>0.408929327224482</c:v>
                </c:pt>
                <c:pt idx="94">
                  <c:v>0.41412703942781037</c:v>
                </c:pt>
                <c:pt idx="95">
                  <c:v>0.41982475926290813</c:v>
                </c:pt>
                <c:pt idx="96">
                  <c:v>0.42601699548056787</c:v>
                </c:pt>
                <c:pt idx="97">
                  <c:v>0.43269778023519395</c:v>
                </c:pt>
                <c:pt idx="98">
                  <c:v>0.43986067483638908</c:v>
                </c:pt>
                <c:pt idx="99">
                  <c:v>0.44749877595432314</c:v>
                </c:pt>
                <c:pt idx="100">
                  <c:v>0.45560472227290366</c:v>
                </c:pt>
                <c:pt idx="101">
                  <c:v>0.46417070158433804</c:v>
                </c:pt>
                <c:pt idx="102">
                  <c:v>0.47318845831824602</c:v>
                </c:pt>
                <c:pt idx="103">
                  <c:v>0.48264930149806995</c:v>
                </c:pt>
                <c:pt idx="104">
                  <c:v>0.49254411311711316</c:v>
                </c:pt>
                <c:pt idx="105">
                  <c:v>0.50286335692613304</c:v>
                </c:pt>
                <c:pt idx="106">
                  <c:v>0.5135970876240219</c:v>
                </c:pt>
                <c:pt idx="107">
                  <c:v>0.52473496044271561</c:v>
                </c:pt>
                <c:pt idx="108">
                  <c:v>0.53626624111709476</c:v>
                </c:pt>
                <c:pt idx="109">
                  <c:v>0.54817981623026613</c:v>
                </c:pt>
                <c:pt idx="110">
                  <c:v>0.56046420392426022</c:v>
                </c:pt>
                <c:pt idx="111">
                  <c:v>0.57310756496581516</c:v>
                </c:pt>
                <c:pt idx="112">
                  <c:v>0.58609771415658685</c:v>
                </c:pt>
                <c:pt idx="113">
                  <c:v>0.59942213207678774</c:v>
                </c:pt>
                <c:pt idx="114">
                  <c:v>0.61306797715093442</c:v>
                </c:pt>
                <c:pt idx="115">
                  <c:v>0.62702209802407838</c:v>
                </c:pt>
                <c:pt idx="116">
                  <c:v>0.64127104623658981</c:v>
                </c:pt>
                <c:pt idx="117">
                  <c:v>0.65580108918527935</c:v>
                </c:pt>
                <c:pt idx="118">
                  <c:v>0.67059822335836727</c:v>
                </c:pt>
                <c:pt idx="119">
                  <c:v>0.68564818783154524</c:v>
                </c:pt>
                <c:pt idx="120">
                  <c:v>0.70093647801212022</c:v>
                </c:pt>
                <c:pt idx="121">
                  <c:v>0.71644835961799913</c:v>
                </c:pt>
                <c:pt idx="122">
                  <c:v>0.73216888287803861</c:v>
                </c:pt>
                <c:pt idx="123">
                  <c:v>0.74808289694007457</c:v>
                </c:pt>
                <c:pt idx="124">
                  <c:v>0.76417506447274763</c:v>
                </c:pt>
                <c:pt idx="125">
                  <c:v>0.78042987644704809</c:v>
                </c:pt>
                <c:pt idx="126">
                  <c:v>0.79683166708333886</c:v>
                </c:pt>
                <c:pt idx="127">
                  <c:v>0.81336462894944705</c:v>
                </c:pt>
                <c:pt idx="128">
                  <c:v>0.830012828195276</c:v>
                </c:pt>
                <c:pt idx="129">
                  <c:v>0.84676021990925432</c:v>
                </c:pt>
                <c:pt idx="130">
                  <c:v>0.86359066358182068</c:v>
                </c:pt>
                <c:pt idx="131">
                  <c:v>0.88048793866104258</c:v>
                </c:pt>
                <c:pt idx="132">
                  <c:v>0.89743576018537985</c:v>
                </c:pt>
                <c:pt idx="133">
                  <c:v>0.91441779447851756</c:v>
                </c:pt>
                <c:pt idx="134">
                  <c:v>0.9314176748911559</c:v>
                </c:pt>
                <c:pt idx="135">
                  <c:v>0.9484190175745717</c:v>
                </c:pt>
                <c:pt idx="136">
                  <c:v>0.965405437270761</c:v>
                </c:pt>
                <c:pt idx="137">
                  <c:v>0.98236056310393494</c:v>
                </c:pt>
                <c:pt idx="138">
                  <c:v>0.99926805435816102</c:v>
                </c:pt>
                <c:pt idx="139">
                  <c:v>1.0161116162259303</c:v>
                </c:pt>
                <c:pt idx="140">
                  <c:v>1.0328750155124846</c:v>
                </c:pt>
                <c:pt idx="141">
                  <c:v>1.0495420962807642</c:v>
                </c:pt>
                <c:pt idx="142">
                  <c:v>1.0660967954218914</c:v>
                </c:pt>
                <c:pt idx="143">
                  <c:v>1.082523158136198</c:v>
                </c:pt>
                <c:pt idx="144">
                  <c:v>1.0988053533098614</c:v>
                </c:pt>
                <c:pt idx="145">
                  <c:v>1.1149276887723418</c:v>
                </c:pt>
                <c:pt idx="146">
                  <c:v>1.1308746264199068</c:v>
                </c:pt>
                <c:pt idx="147">
                  <c:v>1.1466307971906775</c:v>
                </c:pt>
                <c:pt idx="148">
                  <c:v>1.1621810158767529</c:v>
                </c:pt>
                <c:pt idx="149">
                  <c:v>1.177510295759145</c:v>
                </c:pt>
                <c:pt idx="150">
                  <c:v>1.1926038630514209</c:v>
                </c:pt>
                <c:pt idx="151">
                  <c:v>1.2074471711381207</c:v>
                </c:pt>
                <c:pt idx="152">
                  <c:v>1.2220259145942467</c:v>
                </c:pt>
                <c:pt idx="153">
                  <c:v>1.2363260429722911</c:v>
                </c:pt>
                <c:pt idx="154">
                  <c:v>1.2503337743435372</c:v>
                </c:pt>
                <c:pt idx="155">
                  <c:v>1.2640356085805613</c:v>
                </c:pt>
                <c:pt idx="156">
                  <c:v>1.2774183403681554</c:v>
                </c:pt>
                <c:pt idx="157">
                  <c:v>1.2904690719301124</c:v>
                </c:pt>
                <c:pt idx="158">
                  <c:v>1.3031752254596214</c:v>
                </c:pt>
                <c:pt idx="159">
                  <c:v>1.3155245552412884</c:v>
                </c:pt>
                <c:pt idx="160">
                  <c:v>1.3275051594530964</c:v>
                </c:pt>
                <c:pt idx="161">
                  <c:v>1.3391054916369387</c:v>
                </c:pt>
                <c:pt idx="162">
                  <c:v>1.350314371826661</c:v>
                </c:pt>
                <c:pt idx="163">
                  <c:v>1.3611209973228962</c:v>
                </c:pt>
                <c:pt idx="164">
                  <c:v>1.3715149531043</c:v>
                </c:pt>
                <c:pt idx="165">
                  <c:v>1.381486221865162</c:v>
                </c:pt>
                <c:pt idx="166">
                  <c:v>1.3910251936697062</c:v>
                </c:pt>
                <c:pt idx="167">
                  <c:v>1.4001226752137903</c:v>
                </c:pt>
                <c:pt idx="168">
                  <c:v>1.4087698986850681</c:v>
                </c:pt>
                <c:pt idx="169">
                  <c:v>1.4169585302130769</c:v>
                </c:pt>
                <c:pt idx="170">
                  <c:v>1.4246806779011132</c:v>
                </c:pt>
                <c:pt idx="171">
                  <c:v>1.4319288994321444</c:v>
                </c:pt>
                <c:pt idx="172">
                  <c:v>1.4386962092414386</c:v>
                </c:pt>
                <c:pt idx="173">
                  <c:v>1.4449760852489866</c:v>
                </c:pt>
                <c:pt idx="174">
                  <c:v>1.4507624751452435</c:v>
                </c:pt>
                <c:pt idx="175">
                  <c:v>1.4560498022241135</c:v>
                </c:pt>
                <c:pt idx="176">
                  <c:v>1.4608329707575738</c:v>
                </c:pt>
                <c:pt idx="177">
                  <c:v>1.465107370906745</c:v>
                </c:pt>
                <c:pt idx="178">
                  <c:v>1.4688688831646823</c:v>
                </c:pt>
                <c:pt idx="179">
                  <c:v>1.4721138823266011</c:v>
                </c:pt>
                <c:pt idx="180">
                  <c:v>1.4748392409837154</c:v>
                </c:pt>
                <c:pt idx="181">
                  <c:v>1.4770423325373154</c:v>
                </c:pt>
                <c:pt idx="182">
                  <c:v>1.4787210337301864</c:v>
                </c:pt>
                <c:pt idx="183">
                  <c:v>1.4798737266929238</c:v>
                </c:pt>
                <c:pt idx="184">
                  <c:v>1.4804993005031761</c:v>
                </c:pt>
                <c:pt idx="185">
                  <c:v>1.4805971522563104</c:v>
                </c:pt>
                <c:pt idx="186">
                  <c:v>1.480167187646467</c:v>
                </c:pt>
                <c:pt idx="187">
                  <c:v>1.4792098210574511</c:v>
                </c:pt>
                <c:pt idx="188">
                  <c:v>1.4777259751633627</c:v>
                </c:pt>
                <c:pt idx="189">
                  <c:v>1.4757170800393598</c:v>
                </c:pt>
                <c:pt idx="190">
                  <c:v>1.4731850717834032</c:v>
                </c:pt>
                <c:pt idx="191">
                  <c:v>1.4701323906503196</c:v>
                </c:pt>
                <c:pt idx="192">
                  <c:v>1.4665619786999755</c:v>
                </c:pt>
                <c:pt idx="193">
                  <c:v>1.4624772769618273</c:v>
                </c:pt>
                <c:pt idx="194">
                  <c:v>1.4578822221185892</c:v>
                </c:pt>
                <c:pt idx="195">
                  <c:v>1.4527812427122038</c:v>
                </c:pt>
                <c:pt idx="196">
                  <c:v>1.4471792548757791</c:v>
                </c:pt>
                <c:pt idx="197">
                  <c:v>1.4410816575956038</c:v>
                </c:pt>
                <c:pt idx="198">
                  <c:v>1.4344943275078068</c:v>
                </c:pt>
                <c:pt idx="199">
                  <c:v>1.4274236132346731</c:v>
                </c:pt>
                <c:pt idx="200">
                  <c:v>1.4198763292660821</c:v>
                </c:pt>
                <c:pt idx="201">
                  <c:v>1.4118597493919558</c:v>
                </c:pt>
                <c:pt idx="202">
                  <c:v>1.40338159969205</c:v>
                </c:pt>
                <c:pt idx="203">
                  <c:v>1.3944500510898519</c:v>
                </c:pt>
                <c:pt idx="204">
                  <c:v>1.3850737114777474</c:v>
                </c:pt>
                <c:pt idx="205">
                  <c:v>1.3752616174210557</c:v>
                </c:pt>
                <c:pt idx="206">
                  <c:v>1.3650232254489281</c:v>
                </c:pt>
                <c:pt idx="207">
                  <c:v>1.3543684029404959</c:v>
                </c:pt>
                <c:pt idx="208">
                  <c:v>1.3433074186150631</c:v>
                </c:pt>
                <c:pt idx="209">
                  <c:v>1.3318509326354961</c:v>
                </c:pt>
                <c:pt idx="210">
                  <c:v>1.3200099863343595</c:v>
                </c:pt>
                <c:pt idx="211">
                  <c:v>1.3077959915726902</c:v>
                </c:pt>
                <c:pt idx="212">
                  <c:v>1.2952207197416765</c:v>
                </c:pt>
                <c:pt idx="213">
                  <c:v>1.2822962904178281</c:v>
                </c:pt>
                <c:pt idx="214">
                  <c:v>1.2690351596825844</c:v>
                </c:pt>
                <c:pt idx="215">
                  <c:v>1.2554501081176073</c:v>
                </c:pt>
                <c:pt idx="216">
                  <c:v>1.2415542284873351</c:v>
                </c:pt>
                <c:pt idx="217">
                  <c:v>1.2273609131206675</c:v>
                </c:pt>
                <c:pt idx="218">
                  <c:v>1.2128838410039384</c:v>
                </c:pt>
                <c:pt idx="219">
                  <c:v>1.198136964597621</c:v>
                </c:pt>
                <c:pt idx="220">
                  <c:v>1.1831344963894688</c:v>
                </c:pt>
                <c:pt idx="221">
                  <c:v>1.167890895197051</c:v>
                </c:pt>
                <c:pt idx="222">
                  <c:v>1.1524208522328863</c:v>
                </c:pt>
                <c:pt idx="223">
                  <c:v>1.1367392769456002</c:v>
                </c:pt>
                <c:pt idx="224">
                  <c:v>1.1208612826507587</c:v>
                </c:pt>
                <c:pt idx="225">
                  <c:v>1.1048021719652159</c:v>
                </c:pt>
                <c:pt idx="226">
                  <c:v>1.0885774220590299</c:v>
                </c:pt>
                <c:pt idx="227">
                  <c:v>1.0722026697391409</c:v>
                </c:pt>
                <c:pt idx="228">
                  <c:v>1.0556936963792041</c:v>
                </c:pt>
                <c:pt idx="229">
                  <c:v>1.0390664127100913</c:v>
                </c:pt>
                <c:pt idx="230">
                  <c:v>1.0223368434857234</c:v>
                </c:pt>
                <c:pt idx="231">
                  <c:v>1.0055211120390135</c:v>
                </c:pt>
                <c:pt idx="232">
                  <c:v>0.98863542474280053</c:v>
                </c:pt>
                <c:pt idx="233">
                  <c:v>0.97169605539075443</c:v>
                </c:pt>
                <c:pt idx="234">
                  <c:v>0.95471932951330096</c:v>
                </c:pt>
                <c:pt idx="235">
                  <c:v>0.93772160864368836</c:v>
                </c:pt>
                <c:pt idx="236">
                  <c:v>0.92071927454935265</c:v>
                </c:pt>
                <c:pt idx="237">
                  <c:v>0.90372871344378314</c:v>
                </c:pt>
                <c:pt idx="238">
                  <c:v>0.88676630019410396</c:v>
                </c:pt>
                <c:pt idx="239">
                  <c:v>0.86984838253958641</c:v>
                </c:pt>
                <c:pt idx="240">
                  <c:v>0.85299126533631475</c:v>
                </c:pt>
                <c:pt idx="241">
                  <c:v>0.83621119484317097</c:v>
                </c:pt>
                <c:pt idx="242">
                  <c:v>0.81952434306430222</c:v>
                </c:pt>
                <c:pt idx="243">
                  <c:v>0.80294679216314413</c:v>
                </c:pt>
                <c:pt idx="244">
                  <c:v>0.7864945189630379</c:v>
                </c:pt>
                <c:pt idx="245">
                  <c:v>0.77018337954936211</c:v>
                </c:pt>
                <c:pt idx="246">
                  <c:v>0.75402909398803297</c:v>
                </c:pt>
                <c:pt idx="247">
                  <c:v>0.73804723117509219</c:v>
                </c:pt>
                <c:pt idx="248">
                  <c:v>0.72225319383198638</c:v>
                </c:pt>
                <c:pt idx="249">
                  <c:v>0.70666220366100263</c:v>
                </c:pt>
                <c:pt idx="250">
                  <c:v>0.69128928667515988</c:v>
                </c:pt>
                <c:pt idx="251">
                  <c:v>0.6761492587167004</c:v>
                </c:pt>
                <c:pt idx="252">
                  <c:v>0.66125671117813378</c:v>
                </c:pt>
                <c:pt idx="253">
                  <c:v>0.64662599693960088</c:v>
                </c:pt>
                <c:pt idx="254">
                  <c:v>0.63227121653610396</c:v>
                </c:pt>
                <c:pt idx="255">
                  <c:v>0.61820620456793862</c:v>
                </c:pt>
                <c:pt idx="256">
                  <c:v>0.60444451636742358</c:v>
                </c:pt>
                <c:pt idx="257">
                  <c:v>0.59099941493477792</c:v>
                </c:pt>
                <c:pt idx="258">
                  <c:v>0.57788385815573973</c:v>
                </c:pt>
                <c:pt idx="259">
                  <c:v>0.56511048631323757</c:v>
                </c:pt>
                <c:pt idx="260">
                  <c:v>0.55269160990516175</c:v>
                </c:pt>
                <c:pt idx="261">
                  <c:v>0.54063919777996516</c:v>
                </c:pt>
                <c:pt idx="262">
                  <c:v>0.52896486560153544</c:v>
                </c:pt>
                <c:pt idx="263">
                  <c:v>0.51767986465445281</c:v>
                </c:pt>
                <c:pt idx="264">
                  <c:v>0.50679507100042276</c:v>
                </c:pt>
                <c:pt idx="265">
                  <c:v>0.49632097499633443</c:v>
                </c:pt>
                <c:pt idx="266">
                  <c:v>0.48626767118404801</c:v>
                </c:pt>
                <c:pt idx="267">
                  <c:v>0.47664484856165246</c:v>
                </c:pt>
                <c:pt idx="268">
                  <c:v>0.46746178124557025</c:v>
                </c:pt>
                <c:pt idx="269">
                  <c:v>0.45872731953251383</c:v>
                </c:pt>
                <c:pt idx="270">
                  <c:v>0.45044988136989839</c:v>
                </c:pt>
                <c:pt idx="271">
                  <c:v>0.44263744424294038</c:v>
                </c:pt>
                <c:pt idx="272">
                  <c:v>0.43529753748625455</c:v>
                </c:pt>
                <c:pt idx="273">
                  <c:v>0.4284372350273643</c:v>
                </c:pt>
                <c:pt idx="274">
                  <c:v>0.42206314856911414</c:v>
                </c:pt>
                <c:pt idx="275">
                  <c:v>0.41618142121755758</c:v>
                </c:pt>
                <c:pt idx="276">
                  <c:v>0.41079772156146266</c:v>
                </c:pt>
                <c:pt idx="277">
                  <c:v>0.40591723820913617</c:v>
                </c:pt>
                <c:pt idx="278">
                  <c:v>0.4015446747878394</c:v>
                </c:pt>
                <c:pt idx="279">
                  <c:v>0.39768424541060604</c:v>
                </c:pt>
                <c:pt idx="280">
                  <c:v>0.39433967061483932</c:v>
                </c:pt>
                <c:pt idx="281">
                  <c:v>0.39151417377659625</c:v>
                </c:pt>
                <c:pt idx="282">
                  <c:v>0.38921047800401909</c:v>
                </c:pt>
                <c:pt idx="283">
                  <c:v>0.38743080351290449</c:v>
                </c:pt>
                <c:pt idx="284">
                  <c:v>0.3861768654869443</c:v>
                </c:pt>
                <c:pt idx="285">
                  <c:v>0.38544987242469364</c:v>
                </c:pt>
                <c:pt idx="286">
                  <c:v>0.38525052497486723</c:v>
                </c:pt>
                <c:pt idx="287">
                  <c:v>0.38557901526107874</c:v>
                </c:pt>
                <c:pt idx="288">
                  <c:v>0.38643502669668028</c:v>
                </c:pt>
                <c:pt idx="289">
                  <c:v>0.38781773428987631</c:v>
                </c:pt>
                <c:pt idx="290">
                  <c:v>0.38972580543881991</c:v>
                </c:pt>
                <c:pt idx="291">
                  <c:v>0.39215740121592479</c:v>
                </c:pt>
                <c:pt idx="292">
                  <c:v>0.39511017814015442</c:v>
                </c:pt>
                <c:pt idx="293">
                  <c:v>0.39858129043558199</c:v>
                </c:pt>
                <c:pt idx="294">
                  <c:v>0.40256739277404213</c:v>
                </c:pt>
                <c:pt idx="295">
                  <c:v>0.4070646434992341</c:v>
                </c:pt>
                <c:pt idx="296">
                  <c:v>0.41206870832916498</c:v>
                </c:pt>
                <c:pt idx="297">
                  <c:v>0.41757476453336956</c:v>
                </c:pt>
                <c:pt idx="298">
                  <c:v>0.42357750558087698</c:v>
                </c:pt>
                <c:pt idx="299">
                  <c:v>0.43007114625444715</c:v>
                </c:pt>
                <c:pt idx="300">
                  <c:v>0.43704942822614629</c:v>
                </c:pt>
                <c:pt idx="301">
                  <c:v>0.4445056260888896</c:v>
                </c:pt>
                <c:pt idx="302">
                  <c:v>0.45243255383813674</c:v>
                </c:pt>
                <c:pt idx="303">
                  <c:v>0.46082257179749381</c:v>
                </c:pt>
                <c:pt idx="304">
                  <c:v>0.46966759398154934</c:v>
                </c:pt>
                <c:pt idx="305">
                  <c:v>0.47895909588884206</c:v>
                </c:pt>
                <c:pt idx="306">
                  <c:v>0.48868812271745793</c:v>
                </c:pt>
                <c:pt idx="307">
                  <c:v>0.49884529799533306</c:v>
                </c:pt>
                <c:pt idx="308">
                  <c:v>0.50942083261694637</c:v>
                </c:pt>
                <c:pt idx="309">
                  <c:v>0.52040453427769362</c:v>
                </c:pt>
                <c:pt idx="310">
                  <c:v>0.53178581729684893</c:v>
                </c:pt>
                <c:pt idx="311">
                  <c:v>0.54355371281964793</c:v>
                </c:pt>
                <c:pt idx="312">
                  <c:v>0.55569687938865986</c:v>
                </c:pt>
                <c:pt idx="313">
                  <c:v>0.56820361387425866</c:v>
                </c:pt>
                <c:pt idx="314">
                  <c:v>0.58106186275366478</c:v>
                </c:pt>
                <c:pt idx="315">
                  <c:v>0.59425923372767497</c:v>
                </c:pt>
                <c:pt idx="316">
                  <c:v>0.6077830076638997</c:v>
                </c:pt>
                <c:pt idx="317">
                  <c:v>0.62162015085498601</c:v>
                </c:pt>
                <c:pt idx="318">
                  <c:v>0.63575732758001746</c:v>
                </c:pt>
                <c:pt idx="319">
                  <c:v>0.65018091295698266</c:v>
                </c:pt>
                <c:pt idx="320">
                  <c:v>0.66487700607392675</c:v>
                </c:pt>
                <c:pt idx="321">
                  <c:v>0.67983144338613077</c:v>
                </c:pt>
                <c:pt idx="322">
                  <c:v>0.69502981236640482</c:v>
                </c:pt>
                <c:pt idx="323">
                  <c:v>0.71045746539534615</c:v>
                </c:pt>
                <c:pt idx="324">
                  <c:v>0.72609953387816151</c:v>
                </c:pt>
                <c:pt idx="325">
                  <c:v>0.74194094257446619</c:v>
                </c:pt>
                <c:pt idx="326">
                  <c:v>0.75796642412723547</c:v>
                </c:pt>
                <c:pt idx="327">
                  <c:v>0.77416053377691263</c:v>
                </c:pt>
                <c:pt idx="328">
                  <c:v>0.79050766424648955</c:v>
                </c:pt>
                <c:pt idx="329">
                  <c:v>0.80699206078321739</c:v>
                </c:pt>
                <c:pt idx="330">
                  <c:v>0.82359783634244677</c:v>
                </c:pt>
                <c:pt idx="331">
                  <c:v>0.84030898689896738</c:v>
                </c:pt>
                <c:pt idx="332">
                  <c:v>0.85710940687109116</c:v>
                </c:pt>
                <c:pt idx="333">
                  <c:v>0.87398290464260453</c:v>
                </c:pt>
                <c:pt idx="334">
                  <c:v>0.89091321816764601</c:v>
                </c:pt>
                <c:pt idx="335">
                  <c:v>0.90788403064345613</c:v>
                </c:pt>
                <c:pt idx="336">
                  <c:v>0.92487898623590237</c:v>
                </c:pt>
                <c:pt idx="337">
                  <c:v>0.94188170584261943</c:v>
                </c:pt>
                <c:pt idx="338">
                  <c:v>0.95887580287857532</c:v>
                </c:pt>
                <c:pt idx="339">
                  <c:v>0.97584489906884941</c:v>
                </c:pt>
                <c:pt idx="340">
                  <c:v>0.99277264023339973</c:v>
                </c:pt>
                <c:pt idx="341">
                  <c:v>1.0096427120486138</c:v>
                </c:pt>
                <c:pt idx="342">
                  <c:v>1.0264388557704378</c:v>
                </c:pt>
                <c:pt idx="343">
                  <c:v>1.0431448839039488</c:v>
                </c:pt>
                <c:pt idx="344">
                  <c:v>1.0597446958042567</c:v>
                </c:pt>
                <c:pt idx="345">
                  <c:v>1.0762222931937033</c:v>
                </c:pt>
                <c:pt idx="346">
                  <c:v>1.0925617955804032</c:v>
                </c:pt>
                <c:pt idx="347">
                  <c:v>1.1087474555632684</c:v>
                </c:pt>
                <c:pt idx="348">
                  <c:v>1.1247636740087636</c:v>
                </c:pt>
                <c:pt idx="349">
                  <c:v>1.1405950150847675</c:v>
                </c:pt>
                <c:pt idx="350">
                  <c:v>1.1562262211370524</c:v>
                </c:pt>
                <c:pt idx="351">
                  <c:v>1.1716422273940374</c:v>
                </c:pt>
                <c:pt idx="352">
                  <c:v>1.186828176485653</c:v>
                </c:pt>
                <c:pt idx="353">
                  <c:v>1.2017694327623185</c:v>
                </c:pt>
                <c:pt idx="354">
                  <c:v>1.2164515964002345</c:v>
                </c:pt>
                <c:pt idx="355">
                  <c:v>1.2308605172793921</c:v>
                </c:pt>
                <c:pt idx="356">
                  <c:v>1.2449823086209308</c:v>
                </c:pt>
                <c:pt idx="357">
                  <c:v>1.2588033603706965</c:v>
                </c:pt>
                <c:pt idx="358">
                  <c:v>1.272310352316101</c:v>
                </c:pt>
                <c:pt idx="359">
                  <c:v>1.2854902669236479</c:v>
                </c:pt>
                <c:pt idx="360">
                  <c:v>1.2983304018847395</c:v>
                </c:pt>
                <c:pt idx="361">
                  <c:v>1.3108183823576902</c:v>
                </c:pt>
                <c:pt idx="362">
                  <c:v>1.3229421728941348</c:v>
                </c:pt>
                <c:pt idx="363">
                  <c:v>1.3346900890383431</c:v>
                </c:pt>
                <c:pt idx="364">
                  <c:v>1.3460508085882623</c:v>
                </c:pt>
                <c:pt idx="365">
                  <c:v>1.3570133825074298</c:v>
                </c:pt>
                <c:pt idx="366">
                  <c:v>1.3675672454772467</c:v>
                </c:pt>
                <c:pt idx="367">
                  <c:v>1.3777022260794358</c:v>
                </c:pt>
                <c:pt idx="368">
                  <c:v>1.387408556598875</c:v>
                </c:pt>
                <c:pt idx="369">
                  <c:v>1.3966768824373534</c:v>
                </c:pt>
                <c:pt idx="370">
                  <c:v>1.405498271129185</c:v>
                </c:pt>
                <c:pt idx="371">
                  <c:v>1.4138642209499848</c:v>
                </c:pt>
                <c:pt idx="372">
                  <c:v>1.4217666691103115</c:v>
                </c:pt>
                <c:pt idx="373">
                  <c:v>1.4291979995262838</c:v>
                </c:pt>
                <c:pt idx="374">
                  <c:v>1.4361510501596761</c:v>
                </c:pt>
                <c:pt idx="375">
                  <c:v>1.4426191199204239</c:v>
                </c:pt>
                <c:pt idx="376">
                  <c:v>1.4485959751248814</c:v>
                </c:pt>
                <c:pt idx="377">
                  <c:v>1.4540758555036173</c:v>
                </c:pt>
                <c:pt idx="378">
                  <c:v>1.4590534797529404</c:v>
                </c:pt>
                <c:pt idx="379">
                  <c:v>1.463524050624829</c:v>
                </c:pt>
                <c:pt idx="380">
                  <c:v>1.4674832595503342</c:v>
                </c:pt>
                <c:pt idx="381">
                  <c:v>1.4709272907920203</c:v>
                </c:pt>
                <c:pt idx="382">
                  <c:v>1.4738528251214285</c:v>
                </c:pt>
                <c:pt idx="383">
                  <c:v>1.4762570430180255</c:v>
                </c:pt>
                <c:pt idx="384">
                  <c:v>1.4781376273865519</c:v>
                </c:pt>
                <c:pt idx="385">
                  <c:v>1.4794927657901518</c:v>
                </c:pt>
                <c:pt idx="386">
                  <c:v>1.4803211521971322</c:v>
                </c:pt>
                <c:pt idx="387">
                  <c:v>1.4806219882396661</c:v>
                </c:pt>
                <c:pt idx="388">
                  <c:v>1.4803949839832313</c:v>
                </c:pt>
                <c:pt idx="389">
                  <c:v>1.4796403582060369</c:v>
                </c:pt>
                <c:pt idx="390">
                  <c:v>1.4783588381881743</c:v>
                </c:pt>
                <c:pt idx="391">
                  <c:v>1.4765516590106909</c:v>
                </c:pt>
                <c:pt idx="392">
                  <c:v>1.4742205623652658</c:v>
                </c:pt>
                <c:pt idx="393">
                  <c:v>1.4713677948756321</c:v>
                </c:pt>
                <c:pt idx="394">
                  <c:v>1.4679961059323654</c:v>
                </c:pt>
                <c:pt idx="395">
                  <c:v>1.4641087450431238</c:v>
                </c:pt>
                <c:pt idx="396">
                  <c:v>1.4597094587008936</c:v>
                </c:pt>
                <c:pt idx="397">
                  <c:v>1.4548024867732605</c:v>
                </c:pt>
                <c:pt idx="398">
                  <c:v>1.4493925584161835</c:v>
                </c:pt>
                <c:pt idx="399">
                  <c:v>1.4434848875162103</c:v>
                </c:pt>
                <c:pt idx="400">
                  <c:v>1.4370851676655299</c:v>
                </c:pt>
                <c:pt idx="401">
                  <c:v>1.4301995666747009</c:v>
                </c:pt>
                <c:pt idx="402">
                  <c:v>1.422834720628346</c:v>
                </c:pt>
                <c:pt idx="403">
                  <c:v>1.4149977274895427</c:v>
                </c:pt>
                <c:pt idx="404">
                  <c:v>1.4066961402590721</c:v>
                </c:pt>
                <c:pt idx="405">
                  <c:v>1.3979379596961179</c:v>
                </c:pt>
                <c:pt idx="406">
                  <c:v>1.3887316266074357</c:v>
                </c:pt>
                <c:pt idx="407">
                  <c:v>1.3790860137124188</c:v>
                </c:pt>
                <c:pt idx="408">
                  <c:v>1.3690104170919026</c:v>
                </c:pt>
                <c:pt idx="409">
                  <c:v>1.3585145472289502</c:v>
                </c:pt>
                <c:pt idx="410">
                  <c:v>1.3476085196502527</c:v>
                </c:pt>
                <c:pt idx="411">
                  <c:v>1.3363028451771606</c:v>
                </c:pt>
                <c:pt idx="412">
                  <c:v>1.3246084197957506</c:v>
                </c:pt>
                <c:pt idx="413">
                  <c:v>1.3125365141556802</c:v>
                </c:pt>
                <c:pt idx="414">
                  <c:v>1.3000987627079577</c:v>
                </c:pt>
                <c:pt idx="415">
                  <c:v>1.2873071524920925</c:v>
                </c:pt>
                <c:pt idx="416">
                  <c:v>1.2741740115834368</c:v>
                </c:pt>
                <c:pt idx="417">
                  <c:v>1.2607119972118461</c:v>
                </c:pt>
                <c:pt idx="418">
                  <c:v>1.2469340835631153</c:v>
                </c:pt>
                <c:pt idx="419">
                  <c:v>1.2328535492749446</c:v>
                </c:pt>
                <c:pt idx="420">
                  <c:v>1.2184839646394841</c:v>
                </c:pt>
                <c:pt idx="421">
                  <c:v>1.2038391785247926</c:v>
                </c:pt>
                <c:pt idx="422">
                  <c:v>1.1889333050278215</c:v>
                </c:pt>
                <c:pt idx="423">
                  <c:v>1.1737807098717705</c:v>
                </c:pt>
                <c:pt idx="424">
                  <c:v>1.1583959965609458</c:v>
                </c:pt>
                <c:pt idx="425">
                  <c:v>1.1427939923064456</c:v>
                </c:pt>
                <c:pt idx="426">
                  <c:v>1.12698973373625</c:v>
                </c:pt>
                <c:pt idx="427">
                  <c:v>1.1109984524034826</c:v>
                </c:pt>
                <c:pt idx="428">
                  <c:v>1.0948355601068072</c:v>
                </c:pt>
                <c:pt idx="429">
                  <c:v>1.0785166340371162</c:v>
                </c:pt>
                <c:pt idx="430">
                  <c:v>1.0620574017648112</c:v>
                </c:pt>
                <c:pt idx="431">
                  <c:v>1.0454737260821656</c:v>
                </c:pt>
                <c:pt idx="432">
                  <c:v>1.0287815897153554</c:v>
                </c:pt>
                <c:pt idx="433">
                  <c:v>1.0119970799209046</c:v>
                </c:pt>
                <c:pt idx="434">
                  <c:v>0.99513637298139279</c:v>
                </c:pt>
                <c:pt idx="435">
                  <c:v>0.97821571861535594</c:v>
                </c:pt>
                <c:pt idx="436">
                  <c:v>0.96125142431641719</c:v>
                </c:pt>
                <c:pt idx="437">
                  <c:v>0.94425983963673432</c:v>
                </c:pt>
                <c:pt idx="438">
                  <c:v>0.92725734042991415</c:v>
                </c:pt>
                <c:pt idx="439">
                  <c:v>0.91026031306857313</c:v>
                </c:pt>
                <c:pt idx="440">
                  <c:v>0.89328513865177084</c:v>
                </c:pt>
                <c:pt idx="441">
                  <c:v>0.87634817721751612</c:v>
                </c:pt>
                <c:pt idx="442">
                  <c:v>0.85946575197557373</c:v>
                </c:pt>
                <c:pt idx="443">
                  <c:v>0.84265413357576735</c:v>
                </c:pt>
                <c:pt idx="444">
                  <c:v>0.82592952442693568</c:v>
                </c:pt>
                <c:pt idx="445">
                  <c:v>0.80930804308165616</c:v>
                </c:pt>
                <c:pt idx="446">
                  <c:v>0.79280570870178702</c:v>
                </c:pt>
                <c:pt idx="447">
                  <c:v>0.77643842561980092</c:v>
                </c:pt>
                <c:pt idx="448">
                  <c:v>0.76022196801077868</c:v>
                </c:pt>
                <c:pt idx="449">
                  <c:v>0.7441719646898558</c:v>
                </c:pt>
                <c:pt idx="450">
                  <c:v>0.72830388404975266</c:v>
                </c:pt>
                <c:pt idx="451">
                  <c:v>0.71263301915291488</c:v>
                </c:pt>
                <c:pt idx="452">
                  <c:v>0.69717447299263413</c:v>
                </c:pt>
                <c:pt idx="453">
                  <c:v>0.68194314393734667</c:v>
                </c:pt>
                <c:pt idx="454">
                  <c:v>0.66695371137214421</c:v>
                </c:pt>
                <c:pt idx="455">
                  <c:v>0.6522206215513312</c:v>
                </c:pt>
                <c:pt idx="456">
                  <c:v>0.63775807367566673</c:v>
                </c:pt>
                <c:pt idx="457">
                  <c:v>0.62358000620770238</c:v>
                </c:pt>
                <c:pt idx="458">
                  <c:v>0.60970008343841831</c:v>
                </c:pt>
                <c:pt idx="459">
                  <c:v>0.59613168231808844</c:v>
                </c:pt>
                <c:pt idx="460">
                  <c:v>0.58288787956407573</c:v>
                </c:pt>
                <c:pt idx="461">
                  <c:v>0.56998143905798226</c:v>
                </c:pt>
                <c:pt idx="462">
                  <c:v>0.55742479954429747</c:v>
                </c:pt>
                <c:pt idx="463">
                  <c:v>0.54523006264240115</c:v>
                </c:pt>
                <c:pt idx="464">
                  <c:v>0.53340898118347602</c:v>
                </c:pt>
                <c:pt idx="465">
                  <c:v>0.52197294788356907</c:v>
                </c:pt>
                <c:pt idx="466">
                  <c:v>0.51093298436371537</c:v>
                </c:pt>
                <c:pt idx="467">
                  <c:v>0.50029973052771637</c:v>
                </c:pt>
                <c:pt idx="468">
                  <c:v>0.49008343430779577</c:v>
                </c:pt>
                <c:pt idx="469">
                  <c:v>0.48029394178802665</c:v>
                </c:pt>
                <c:pt idx="470">
                  <c:v>0.47094068771504388</c:v>
                </c:pt>
                <c:pt idx="471">
                  <c:v>0.4620326864051883</c:v>
                </c:pt>
                <c:pt idx="472">
                  <c:v>0.45357852305684609</c:v>
                </c:pt>
                <c:pt idx="473">
                  <c:v>0.44558634547635562</c:v>
                </c:pt>
                <c:pt idx="474">
                  <c:v>0.43806385622545679</c:v>
                </c:pt>
                <c:pt idx="475">
                  <c:v>0.43101830519784889</c:v>
                </c:pt>
                <c:pt idx="476">
                  <c:v>0.42445648263201652</c:v>
                </c:pt>
                <c:pt idx="477">
                  <c:v>0.41838471256705034</c:v>
                </c:pt>
                <c:pt idx="478">
                  <c:v>0.41280884674777496</c:v>
                </c:pt>
                <c:pt idx="479">
                  <c:v>0.40773425898505611</c:v>
                </c:pt>
                <c:pt idx="480">
                  <c:v>0.40316583997672351</c:v>
                </c:pt>
                <c:pt idx="481">
                  <c:v>0.39910799259409824</c:v>
                </c:pt>
                <c:pt idx="482">
                  <c:v>0.39556462763867117</c:v>
                </c:pt>
                <c:pt idx="483">
                  <c:v>0.39253916007301776</c:v>
                </c:pt>
                <c:pt idx="484">
                  <c:v>0.39003450572958531</c:v>
                </c:pt>
                <c:pt idx="485">
                  <c:v>0.38805307850052323</c:v>
                </c:pt>
                <c:pt idx="486">
                  <c:v>0.38659678801126357</c:v>
                </c:pt>
                <c:pt idx="487">
                  <c:v>0.38566703778009526</c:v>
                </c:pt>
                <c:pt idx="488">
                  <c:v>0.38526472386550659</c:v>
                </c:pt>
                <c:pt idx="489">
                  <c:v>0.3853902340025962</c:v>
                </c:pt>
                <c:pt idx="490">
                  <c:v>0.38604344722938988</c:v>
                </c:pt>
                <c:pt idx="491">
                  <c:v>0.38722373400341847</c:v>
                </c:pt>
                <c:pt idx="492">
                  <c:v>0.388929956808447</c:v>
                </c:pt>
                <c:pt idx="493">
                  <c:v>0.39116047125077164</c:v>
                </c:pt>
                <c:pt idx="494">
                  <c:v>0.39391312764402331</c:v>
                </c:pt>
                <c:pt idx="495">
                  <c:v>0.39718527308095575</c:v>
                </c:pt>
                <c:pt idx="496">
                  <c:v>0.40097375399021784</c:v>
                </c:pt>
                <c:pt idx="497">
                  <c:v>0.40527491917564834</c:v>
                </c:pt>
                <c:pt idx="498">
                  <c:v>0.41008462333516171</c:v>
                </c:pt>
                <c:pt idx="499">
                  <c:v>0.41539823105583507</c:v>
                </c:pt>
                <c:pt idx="500">
                  <c:v>0.42121062128134601</c:v>
                </c:pt>
              </c:numCache>
            </c:numRef>
          </c:yVal>
          <c:smooth val="1"/>
        </c:ser>
        <c:ser>
          <c:idx val="2"/>
          <c:order val="2"/>
          <c:tx>
            <c:v>P3</c:v>
          </c:tx>
          <c:marker>
            <c:symbol val="none"/>
          </c:marker>
          <c:yVal>
            <c:numRef>
              <c:f>Sheet1!$F$2:$F$502</c:f>
              <c:numCache>
                <c:formatCode>0.0000</c:formatCode>
                <c:ptCount val="501"/>
                <c:pt idx="0">
                  <c:v>0.7</c:v>
                </c:pt>
                <c:pt idx="1">
                  <c:v>0.71994719133857166</c:v>
                </c:pt>
                <c:pt idx="2">
                  <c:v>0.73977596628790643</c:v>
                </c:pt>
                <c:pt idx="3">
                  <c:v>0.75946721461656463</c:v>
                </c:pt>
                <c:pt idx="4">
                  <c:v>0.77900195863611899</c:v>
                </c:pt>
                <c:pt idx="5">
                  <c:v>0.79836137149113906</c:v>
                </c:pt>
                <c:pt idx="6">
                  <c:v>0.817526795303812</c:v>
                </c:pt>
                <c:pt idx="7">
                  <c:v>0.83647975915570583</c:v>
                </c:pt>
                <c:pt idx="8">
                  <c:v>0.85520199688935006</c:v>
                </c:pt>
                <c:pt idx="9">
                  <c:v>0.87367546471247437</c:v>
                </c:pt>
                <c:pt idx="10">
                  <c:v>0.89188235858794185</c:v>
                </c:pt>
                <c:pt idx="11">
                  <c:v>0.90980513139261188</c:v>
                </c:pt>
                <c:pt idx="12">
                  <c:v>0.92742650982860309</c:v>
                </c:pt>
                <c:pt idx="13">
                  <c:v>0.94472951107064951</c:v>
                </c:pt>
                <c:pt idx="14">
                  <c:v>0.96169745913351412</c:v>
                </c:pt>
                <c:pt idx="15">
                  <c:v>0.97831400094367782</c:v>
                </c:pt>
                <c:pt idx="16">
                  <c:v>0.99456312209982123</c:v>
                </c:pt>
                <c:pt idx="17">
                  <c:v>1.0104291623069046</c:v>
                </c:pt>
                <c:pt idx="18">
                  <c:v>1.0258968304689748</c:v>
                </c:pt>
                <c:pt idx="19">
                  <c:v>1.0409512194261514</c:v>
                </c:pt>
                <c:pt idx="20">
                  <c:v>1.0555778203215893</c:v>
                </c:pt>
                <c:pt idx="21">
                  <c:v>1.0697625365845727</c:v>
                </c:pt>
                <c:pt idx="22">
                  <c:v>1.0834916975162621</c:v>
                </c:pt>
                <c:pt idx="23">
                  <c:v>1.0967520714650023</c:v>
                </c:pt>
                <c:pt idx="24">
                  <c:v>1.1095308785784941</c:v>
                </c:pt>
                <c:pt idx="25">
                  <c:v>1.1218158031205365</c:v>
                </c:pt>
                <c:pt idx="26">
                  <c:v>1.133595005340474</c:v>
                </c:pt>
                <c:pt idx="27">
                  <c:v>1.1448571328839039</c:v>
                </c:pt>
                <c:pt idx="28">
                  <c:v>1.1555913317336508</c:v>
                </c:pt>
                <c:pt idx="29">
                  <c:v>1.1657872566704641</c:v>
                </c:pt>
                <c:pt idx="30">
                  <c:v>1.1754350812433509</c:v>
                </c:pt>
                <c:pt idx="31">
                  <c:v>1.1845255072399437</c:v>
                </c:pt>
                <c:pt idx="32">
                  <c:v>1.1930497736477679</c:v>
                </c:pt>
                <c:pt idx="33">
                  <c:v>1.2009996650977794</c:v>
                </c:pt>
                <c:pt idx="34">
                  <c:v>1.2083675197820289</c:v>
                </c:pt>
                <c:pt idx="35">
                  <c:v>1.2151462368378265</c:v>
                </c:pt>
                <c:pt idx="36">
                  <c:v>1.2213292831912872</c:v>
                </c:pt>
                <c:pt idx="37">
                  <c:v>1.2269106998536625</c:v>
                </c:pt>
                <c:pt idx="38">
                  <c:v>1.2318851076643913</c:v>
                </c:pt>
                <c:pt idx="39">
                  <c:v>1.2362477124753344</c:v>
                </c:pt>
                <c:pt idx="40">
                  <c:v>1.239994309771193</c:v>
                </c:pt>
                <c:pt idx="41">
                  <c:v>1.2431212887216661</c:v>
                </c:pt>
                <c:pt idx="42">
                  <c:v>1.2456256356614306</c:v>
                </c:pt>
                <c:pt idx="43">
                  <c:v>1.2475049369946021</c:v>
                </c:pt>
                <c:pt idx="44">
                  <c:v>1.2487573815208655</c:v>
                </c:pt>
                <c:pt idx="45">
                  <c:v>1.2493817621810452</c:v>
                </c:pt>
                <c:pt idx="46">
                  <c:v>1.2493774772204205</c:v>
                </c:pt>
                <c:pt idx="47">
                  <c:v>1.248744530768676</c:v>
                </c:pt>
                <c:pt idx="48">
                  <c:v>1.2474835328359215</c:v>
                </c:pt>
                <c:pt idx="49">
                  <c:v>1.2455956987247867</c:v>
                </c:pt>
                <c:pt idx="50">
                  <c:v>1.2430828478591582</c:v>
                </c:pt>
                <c:pt idx="51">
                  <c:v>1.2399474020306864</c:v>
                </c:pt>
                <c:pt idx="52">
                  <c:v>1.2361923830647543</c:v>
                </c:pt>
                <c:pt idx="53">
                  <c:v>1.2318214099081539</c:v>
                </c:pt>
                <c:pt idx="54">
                  <c:v>1.2268386951412817</c:v>
                </c:pt>
                <c:pt idx="55">
                  <c:v>1.2212490409182113</c:v>
                </c:pt>
                <c:pt idx="56">
                  <c:v>1.2150578343385559</c:v>
                </c:pt>
                <c:pt idx="57">
                  <c:v>1.2082710422555847</c:v>
                </c:pt>
                <c:pt idx="58">
                  <c:v>1.2008952055255921</c:v>
                </c:pt>
                <c:pt idx="59">
                  <c:v>1.1929374327040652</c:v>
                </c:pt>
                <c:pt idx="60">
                  <c:v>1.1844053931947243</c:v>
                </c:pt>
                <c:pt idx="61">
                  <c:v>1.1753073098580378</c:v>
                </c:pt>
                <c:pt idx="62">
                  <c:v>1.1656519510863377</c:v>
                </c:pt>
                <c:pt idx="63">
                  <c:v>1.1554486223531713</c:v>
                </c:pt>
                <c:pt idx="64">
                  <c:v>1.1447071572450325</c:v>
                </c:pt>
                <c:pt idx="65">
                  <c:v>1.133437907984121</c:v>
                </c:pt>
                <c:pt idx="66">
                  <c:v>1.1216517354512563</c:v>
                </c:pt>
                <c:pt idx="67">
                  <c:v>1.1093599987185676</c:v>
                </c:pt>
                <c:pt idx="68">
                  <c:v>1.0965745441020456</c:v>
                </c:pt>
                <c:pt idx="69">
                  <c:v>1.0833076937445059</c:v>
                </c:pt>
                <c:pt idx="70">
                  <c:v>1.069572233739968</c:v>
                </c:pt>
                <c:pt idx="71">
                  <c:v>1.055381401810898</c:v>
                </c:pt>
                <c:pt idx="72">
                  <c:v>1.0407488745501852</c:v>
                </c:pt>
                <c:pt idx="73">
                  <c:v>1.0256887542401549</c:v>
                </c:pt>
                <c:pt idx="74">
                  <c:v>1.0102155552613157</c:v>
                </c:pt>
                <c:pt idx="75">
                  <c:v>0.99434419010394193</c:v>
                </c:pt>
                <c:pt idx="76">
                  <c:v>0.97808995499597495</c:v>
                </c:pt>
                <c:pt idx="77">
                  <c:v>0.96146851516108978</c:v>
                </c:pt>
                <c:pt idx="78">
                  <c:v>0.94449588972113896</c:v>
                </c:pt>
                <c:pt idx="79">
                  <c:v>0.92718843625752223</c:v>
                </c:pt>
                <c:pt idx="80">
                  <c:v>0.9095628350463616</c:v>
                </c:pt>
                <c:pt idx="81">
                  <c:v>0.89163607298267511</c:v>
                </c:pt>
                <c:pt idx="82">
                  <c:v>0.87342542720904381</c:v>
                </c:pt>
                <c:pt idx="83">
                  <c:v>0.85494844846454654</c:v>
                </c:pt>
                <c:pt idx="84">
                  <c:v>0.8362229441700153</c:v>
                </c:pt>
                <c:pt idx="85">
                  <c:v>0.81726696126590936</c:v>
                </c:pt>
                <c:pt idx="86">
                  <c:v>0.79809876881934882</c:v>
                </c:pt>
                <c:pt idx="87">
                  <c:v>0.77873684041707136</c:v>
                </c:pt>
                <c:pt idx="88">
                  <c:v>0.75919983636128041</c:v>
                </c:pt>
                <c:pt idx="89">
                  <c:v>0.7395065856855445</c:v>
                </c:pt>
                <c:pt idx="90">
                  <c:v>0.71967606800807793</c:v>
                </c:pt>
                <c:pt idx="91">
                  <c:v>0.69972739523989702</c:v>
                </c:pt>
                <c:pt idx="92">
                  <c:v>0.67967979316547289</c:v>
                </c:pt>
                <c:pt idx="93">
                  <c:v>0.65955258291364127</c:v>
                </c:pt>
                <c:pt idx="94">
                  <c:v>0.63936516233662033</c:v>
                </c:pt>
                <c:pt idx="95">
                  <c:v>0.61913698731508782</c:v>
                </c:pt>
                <c:pt idx="96">
                  <c:v>0.59888755300732954</c:v>
                </c:pt>
                <c:pt idx="97">
                  <c:v>0.57863637506053656</c:v>
                </c:pt>
                <c:pt idx="98">
                  <c:v>0.55840297080235379</c:v>
                </c:pt>
                <c:pt idx="99">
                  <c:v>0.53820684043080969</c:v>
                </c:pt>
                <c:pt idx="100">
                  <c:v>0.51806744822075634</c:v>
                </c:pt>
                <c:pt idx="101">
                  <c:v>0.49800420376492749</c:v>
                </c:pt>
                <c:pt idx="102">
                  <c:v>0.47803644326770067</c:v>
                </c:pt>
                <c:pt idx="103">
                  <c:v>0.45818341090958647</c:v>
                </c:pt>
                <c:pt idx="104">
                  <c:v>0.43846424030040732</c:v>
                </c:pt>
                <c:pt idx="105">
                  <c:v>0.41889793603904024</c:v>
                </c:pt>
                <c:pt idx="106">
                  <c:v>0.39950335539749543</c:v>
                </c:pt>
                <c:pt idx="107">
                  <c:v>0.38029919014698299</c:v>
                </c:pt>
                <c:pt idx="108">
                  <c:v>0.36130394854348302</c:v>
                </c:pt>
                <c:pt idx="109">
                  <c:v>0.34253593749018174</c:v>
                </c:pt>
                <c:pt idx="110">
                  <c:v>0.32401324489396188</c:v>
                </c:pt>
                <c:pt idx="111">
                  <c:v>0.30575372223295544</c:v>
                </c:pt>
                <c:pt idx="112">
                  <c:v>0.28777496735195707</c:v>
                </c:pt>
                <c:pt idx="113">
                  <c:v>0.27009430750227936</c:v>
                </c:pt>
                <c:pt idx="114">
                  <c:v>0.25272878264239651</c:v>
                </c:pt>
                <c:pt idx="115">
                  <c:v>0.23569512901546941</c:v>
                </c:pt>
                <c:pt idx="116">
                  <c:v>0.21900976301958136</c:v>
                </c:pt>
                <c:pt idx="117">
                  <c:v>0.20268876538622704</c:v>
                </c:pt>
                <c:pt idx="118">
                  <c:v>0.186747865682306</c:v>
                </c:pt>
                <c:pt idx="119">
                  <c:v>0.17120242715055362</c:v>
                </c:pt>
                <c:pt idx="120">
                  <c:v>0.15606743190302297</c:v>
                </c:pt>
                <c:pt idx="121">
                  <c:v>0.14135746648188607</c:v>
                </c:pt>
                <c:pt idx="122">
                  <c:v>0.12708670780146963</c:v>
                </c:pt>
                <c:pt idx="123">
                  <c:v>0.11326890948507617</c:v>
                </c:pt>
                <c:pt idx="124">
                  <c:v>9.9917388609755464E-2</c:v>
                </c:pt>
                <c:pt idx="125">
                  <c:v>8.704501287180505E-2</c:v>
                </c:pt>
                <c:pt idx="126">
                  <c:v>7.4664188185364799E-2</c:v>
                </c:pt>
                <c:pt idx="127">
                  <c:v>6.2786846726062384E-2</c:v>
                </c:pt>
                <c:pt idx="128">
                  <c:v>5.14244354312276E-2</c:v>
                </c:pt>
                <c:pt idx="129">
                  <c:v>4.0587904967762656E-2</c:v>
                </c:pt>
                <c:pt idx="130">
                  <c:v>3.0287699178299543E-2</c:v>
                </c:pt>
                <c:pt idx="131">
                  <c:v>2.0533745015815508E-2</c:v>
                </c:pt>
                <c:pt idx="132">
                  <c:v>1.1335442976405874E-2</c:v>
                </c:pt>
                <c:pt idx="133">
                  <c:v>2.7016580394390033E-3</c:v>
                </c:pt>
                <c:pt idx="134">
                  <c:v>-5.3592888761798685E-3</c:v>
                </c:pt>
                <c:pt idx="135">
                  <c:v>-1.2839628931398783E-2</c:v>
                </c:pt>
                <c:pt idx="136">
                  <c:v>-1.9732152854335716E-2</c:v>
                </c:pt>
                <c:pt idx="137">
                  <c:v>-2.6030217888304508E-2</c:v>
                </c:pt>
                <c:pt idx="138">
                  <c:v>-3.1727754193855984E-2</c:v>
                </c:pt>
                <c:pt idx="139">
                  <c:v>-3.6819270698661533E-2</c:v>
                </c:pt>
                <c:pt idx="140">
                  <c:v>-4.1299860389603316E-2</c:v>
                </c:pt>
                <c:pt idx="141">
                  <c:v>-4.5165205041970413E-2</c:v>
                </c:pt>
                <c:pt idx="142">
                  <c:v>-4.841157938120122E-2</c:v>
                </c:pt>
                <c:pt idx="143">
                  <c:v>-5.103585467316496E-2</c:v>
                </c:pt>
                <c:pt idx="144">
                  <c:v>-5.3035501739517321E-2</c:v>
                </c:pt>
                <c:pt idx="145">
                  <c:v>-5.4408593395229077E-2</c:v>
                </c:pt>
                <c:pt idx="146">
                  <c:v>-5.5153806305934139E-2</c:v>
                </c:pt>
                <c:pt idx="147">
                  <c:v>-5.5270422263309693E-2</c:v>
                </c:pt>
                <c:pt idx="148">
                  <c:v>-5.4758328877259288E-2</c:v>
                </c:pt>
                <c:pt idx="149">
                  <c:v>-5.361801968422919E-2</c:v>
                </c:pt>
                <c:pt idx="150">
                  <c:v>-5.1850593671556977E-2</c:v>
                </c:pt>
                <c:pt idx="151">
                  <c:v>-4.9457754218309002E-2</c:v>
                </c:pt>
                <c:pt idx="152">
                  <c:v>-4.644180745362636E-2</c:v>
                </c:pt>
                <c:pt idx="153">
                  <c:v>-4.2805660034165083E-2</c:v>
                </c:pt>
                <c:pt idx="154">
                  <c:v>-3.8552816342768081E-2</c:v>
                </c:pt>
                <c:pt idx="155">
                  <c:v>-3.3687375111073226E-2</c:v>
                </c:pt>
                <c:pt idx="156">
                  <c:v>-2.8214025469307846E-2</c:v>
                </c:pt>
                <c:pt idx="157">
                  <c:v>-2.2138042427081617E-2</c:v>
                </c:pt>
                <c:pt idx="158">
                  <c:v>-1.5465281789529106E-2</c:v>
                </c:pt>
                <c:pt idx="159">
                  <c:v>-8.2021745137035307E-3</c:v>
                </c:pt>
                <c:pt idx="160">
                  <c:v>-3.5572051066223853E-4</c:v>
                </c:pt>
                <c:pt idx="161">
                  <c:v>8.066518100787845E-3</c:v>
                </c:pt>
                <c:pt idx="162">
                  <c:v>1.7056424282174798E-2</c:v>
                </c:pt>
                <c:pt idx="163">
                  <c:v>2.6605333898262029E-2</c:v>
                </c:pt>
                <c:pt idx="164">
                  <c:v>3.6704044067215946E-2</c:v>
                </c:pt>
                <c:pt idx="165">
                  <c:v>4.7342822030000509E-2</c:v>
                </c:pt>
                <c:pt idx="166">
                  <c:v>5.8511414530445283E-2</c:v>
                </c:pt>
                <c:pt idx="167">
                  <c:v>7.0199057696949896E-2</c:v>
                </c:pt>
                <c:pt idx="168">
                  <c:v>8.2394487416302842E-2</c:v>
                </c:pt>
                <c:pt idx="169">
                  <c:v>9.508595018960897E-2</c:v>
                </c:pt>
                <c:pt idx="170">
                  <c:v>0.10826121445987569</c:v>
                </c:pt>
                <c:pt idx="171">
                  <c:v>0.12190758240032673</c:v>
                </c:pt>
                <c:pt idx="172">
                  <c:v>0.13601190215209524</c:v>
                </c:pt>
                <c:pt idx="173">
                  <c:v>0.1505605804994905</c:v>
                </c:pt>
                <c:pt idx="174">
                  <c:v>0.165539595970634</c:v>
                </c:pt>
                <c:pt idx="175">
                  <c:v>0.18093451235082636</c:v>
                </c:pt>
                <c:pt idx="176">
                  <c:v>0.19673049259563175</c:v>
                </c:pt>
                <c:pt idx="177">
                  <c:v>0.2129123131302687</c:v>
                </c:pt>
                <c:pt idx="178">
                  <c:v>0.22946437852151763</c:v>
                </c:pt>
                <c:pt idx="179">
                  <c:v>0.24637073650802011</c:v>
                </c:pt>
                <c:pt idx="180">
                  <c:v>0.26361509337446787</c:v>
                </c:pt>
                <c:pt idx="181">
                  <c:v>0.2811808296548795</c:v>
                </c:pt>
                <c:pt idx="182">
                  <c:v>0.29905101614981633</c:v>
                </c:pt>
                <c:pt idx="183">
                  <c:v>0.31720843024211531</c:v>
                </c:pt>
                <c:pt idx="184">
                  <c:v>0.33563557249539988</c:v>
                </c:pt>
                <c:pt idx="185">
                  <c:v>0.35431468351938278</c:v>
                </c:pt>
                <c:pt idx="186">
                  <c:v>0.37322776108570466</c:v>
                </c:pt>
                <c:pt idx="187">
                  <c:v>0.39235657747780356</c:v>
                </c:pt>
                <c:pt idx="188">
                  <c:v>0.41168269705811095</c:v>
                </c:pt>
                <c:pt idx="189">
                  <c:v>0.43118749403562506</c:v>
                </c:pt>
                <c:pt idx="190">
                  <c:v>0.45085217041675585</c:v>
                </c:pt>
                <c:pt idx="191">
                  <c:v>0.47065777412212345</c:v>
                </c:pt>
                <c:pt idx="192">
                  <c:v>0.49058521725186749</c:v>
                </c:pt>
                <c:pt idx="193">
                  <c:v>0.51061529448184739</c:v>
                </c:pt>
                <c:pt idx="194">
                  <c:v>0.5307287015730161</c:v>
                </c:pt>
                <c:pt idx="195">
                  <c:v>0.55090605397612658</c:v>
                </c:pt>
                <c:pt idx="196">
                  <c:v>0.57112790551382919</c:v>
                </c:pt>
                <c:pt idx="197">
                  <c:v>0.59137476712217618</c:v>
                </c:pt>
                <c:pt idx="198">
                  <c:v>0.61162712563344712</c:v>
                </c:pt>
                <c:pt idx="199">
                  <c:v>0.63186546258221421</c:v>
                </c:pt>
                <c:pt idx="200">
                  <c:v>0.652070273016505</c:v>
                </c:pt>
                <c:pt idx="201">
                  <c:v>0.67222208429594821</c:v>
                </c:pt>
                <c:pt idx="202">
                  <c:v>0.69230147485877658</c:v>
                </c:pt>
                <c:pt idx="203">
                  <c:v>0.71228909293959797</c:v>
                </c:pt>
                <c:pt idx="204">
                  <c:v>0.73216567521990583</c:v>
                </c:pt>
                <c:pt idx="205">
                  <c:v>0.75191206539334365</c:v>
                </c:pt>
                <c:pt idx="206">
                  <c:v>0.77150923262783633</c:v>
                </c:pt>
                <c:pt idx="207">
                  <c:v>0.79093828990679593</c:v>
                </c:pt>
                <c:pt idx="208">
                  <c:v>0.8101805122317185</c:v>
                </c:pt>
                <c:pt idx="209">
                  <c:v>0.82921735466863922</c:v>
                </c:pt>
                <c:pt idx="210">
                  <c:v>0.84803047022104505</c:v>
                </c:pt>
                <c:pt idx="211">
                  <c:v>0.86660172751202547</c:v>
                </c:pt>
                <c:pt idx="212">
                  <c:v>0.88491322825861163</c:v>
                </c:pt>
                <c:pt idx="213">
                  <c:v>0.90294732452147508</c:v>
                </c:pt>
                <c:pt idx="214">
                  <c:v>0.92068663571334974</c:v>
                </c:pt>
                <c:pt idx="215">
                  <c:v>0.93811406534979169</c:v>
                </c:pt>
                <c:pt idx="216">
                  <c:v>0.95521281752613341</c:v>
                </c:pt>
                <c:pt idx="217">
                  <c:v>0.97196641310474474</c:v>
                </c:pt>
                <c:pt idx="218">
                  <c:v>0.98835870559701156</c:v>
                </c:pt>
                <c:pt idx="219">
                  <c:v>1.0043738967247167</c:v>
                </c:pt>
                <c:pt idx="220">
                  <c:v>1.0199965516458307</c:v>
                </c:pt>
                <c:pt idx="221">
                  <c:v>1.0352116138300329</c:v>
                </c:pt>
                <c:pt idx="222">
                  <c:v>1.0500044195696334</c:v>
                </c:pt>
                <c:pt idx="223">
                  <c:v>1.0643607121119056</c:v>
                </c:pt>
                <c:pt idx="224">
                  <c:v>1.0782666553992108</c:v>
                </c:pt>
                <c:pt idx="225">
                  <c:v>1.0917088474036747</c:v>
                </c:pt>
                <c:pt idx="226">
                  <c:v>1.1046743330435573</c:v>
                </c:pt>
                <c:pt idx="227">
                  <c:v>1.1171506166688792</c:v>
                </c:pt>
                <c:pt idx="228">
                  <c:v>1.1291256741042581</c:v>
                </c:pt>
                <c:pt idx="229">
                  <c:v>1.1405879642373633</c:v>
                </c:pt>
                <c:pt idx="230">
                  <c:v>1.1515264401418046</c:v>
                </c:pt>
                <c:pt idx="231">
                  <c:v>1.1619305597237479</c:v>
                </c:pt>
                <c:pt idx="232">
                  <c:v>1.171790295881991</c:v>
                </c:pt>
                <c:pt idx="233">
                  <c:v>1.1810961461717078</c:v>
                </c:pt>
                <c:pt idx="234">
                  <c:v>1.1898391419625511</c:v>
                </c:pt>
                <c:pt idx="235">
                  <c:v>1.1980108570822798</c:v>
                </c:pt>
                <c:pt idx="236">
                  <c:v>1.2056034159375915</c:v>
                </c:pt>
                <c:pt idx="237">
                  <c:v>1.212609501104323</c:v>
                </c:pt>
                <c:pt idx="238">
                  <c:v>1.2190223603797099</c:v>
                </c:pt>
                <c:pt idx="239">
                  <c:v>1.2248358132899078</c:v>
                </c:pt>
                <c:pt idx="240">
                  <c:v>1.2300442570465018</c:v>
                </c:pt>
                <c:pt idx="241">
                  <c:v>1.2346426719462631</c:v>
                </c:pt>
                <c:pt idx="242">
                  <c:v>1.2386266262089527</c:v>
                </c:pt>
                <c:pt idx="243">
                  <c:v>1.2419922802485044</c:v>
                </c:pt>
                <c:pt idx="244">
                  <c:v>1.2447363903734745</c:v>
                </c:pt>
                <c:pt idx="245">
                  <c:v>1.2468563119131906</c:v>
                </c:pt>
                <c:pt idx="246">
                  <c:v>1.2483500017665852</c:v>
                </c:pt>
                <c:pt idx="247">
                  <c:v>1.2492160203712617</c:v>
                </c:pt>
                <c:pt idx="248">
                  <c:v>1.2494535330908891</c:v>
                </c:pt>
                <c:pt idx="249">
                  <c:v>1.2490623110195944</c:v>
                </c:pt>
                <c:pt idx="250">
                  <c:v>1.248042731202573</c:v>
                </c:pt>
                <c:pt idx="251">
                  <c:v>1.2463957762727071</c:v>
                </c:pt>
                <c:pt idx="252">
                  <c:v>1.24412303350354</c:v>
                </c:pt>
                <c:pt idx="253">
                  <c:v>1.2412266932795226</c:v>
                </c:pt>
                <c:pt idx="254">
                  <c:v>1.2377095469850012</c:v>
                </c:pt>
                <c:pt idx="255">
                  <c:v>1.2335749843139872</c:v>
                </c:pt>
                <c:pt idx="256">
                  <c:v>1.228826990003296</c:v>
                </c:pt>
                <c:pt idx="257">
                  <c:v>1.2234701399922066</c:v>
                </c:pt>
                <c:pt idx="258">
                  <c:v>1.2175095970123433</c:v>
                </c:pt>
                <c:pt idx="259">
                  <c:v>1.2109511056120272</c:v>
                </c:pt>
                <c:pt idx="260">
                  <c:v>1.2038009866198964</c:v>
                </c:pt>
                <c:pt idx="261">
                  <c:v>1.1960661310531271</c:v>
                </c:pt>
                <c:pt idx="262">
                  <c:v>1.1877539934761292</c:v>
                </c:pt>
                <c:pt idx="263">
                  <c:v>1.1788725848161163</c:v>
                </c:pt>
                <c:pt idx="264">
                  <c:v>1.1694304646424736</c:v>
                </c:pt>
                <c:pt idx="265">
                  <c:v>1.1594367329173649</c:v>
                </c:pt>
                <c:pt idx="266">
                  <c:v>1.1489010212255302</c:v>
                </c:pt>
                <c:pt idx="267">
                  <c:v>1.1378334834917241</c:v>
                </c:pt>
                <c:pt idx="268">
                  <c:v>1.1262447861947424</c:v>
                </c:pt>
                <c:pt idx="269">
                  <c:v>1.1141460980874709</c:v>
                </c:pt>
                <c:pt idx="270">
                  <c:v>1.1015490794328575</c:v>
                </c:pt>
                <c:pt idx="271">
                  <c:v>1.0884658707661869</c:v>
                </c:pt>
                <c:pt idx="272">
                  <c:v>1.0749090811944888</c:v>
                </c:pt>
                <c:pt idx="273">
                  <c:v>1.0608917762443499</c:v>
                </c:pt>
                <c:pt idx="274">
                  <c:v>1.04642746526985</c:v>
                </c:pt>
                <c:pt idx="275">
                  <c:v>1.031530088432751</c:v>
                </c:pt>
                <c:pt idx="276">
                  <c:v>1.0162140032674913</c:v>
                </c:pt>
                <c:pt idx="277">
                  <c:v>1.0004939708439289</c:v>
                </c:pt>
                <c:pt idx="278">
                  <c:v>0.98438514154117862</c:v>
                </c:pt>
                <c:pt idx="279">
                  <c:v>0.96790304044624076</c:v>
                </c:pt>
                <c:pt idx="280">
                  <c:v>0.95106355239150309</c:v>
                </c:pt>
                <c:pt idx="281">
                  <c:v>0.93388290664553475</c:v>
                </c:pt>
                <c:pt idx="282">
                  <c:v>0.91637766127192388</c:v>
                </c:pt>
                <c:pt idx="283">
                  <c:v>0.89856468717123517</c:v>
                </c:pt>
                <c:pt idx="284">
                  <c:v>0.88046115182146756</c:v>
                </c:pt>
                <c:pt idx="285">
                  <c:v>0.86208450273268222</c:v>
                </c:pt>
                <c:pt idx="286">
                  <c:v>0.84345245063174046</c:v>
                </c:pt>
                <c:pt idx="287">
                  <c:v>0.82458295239337487</c:v>
                </c:pt>
                <c:pt idx="288">
                  <c:v>0.80549419373402009</c:v>
                </c:pt>
                <c:pt idx="289">
                  <c:v>0.78620457168510172</c:v>
                </c:pt>
                <c:pt idx="290">
                  <c:v>0.76673267686266522</c:v>
                </c:pt>
                <c:pt idx="291">
                  <c:v>0.74709727555043548</c:v>
                </c:pt>
                <c:pt idx="292">
                  <c:v>0.72731729161357528</c:v>
                </c:pt>
                <c:pt idx="293">
                  <c:v>0.70741178826057172</c:v>
                </c:pt>
                <c:pt idx="294">
                  <c:v>0.68739994967082996</c:v>
                </c:pt>
                <c:pt idx="295">
                  <c:v>0.667301062505675</c:v>
                </c:pt>
                <c:pt idx="296">
                  <c:v>0.64713449732059503</c:v>
                </c:pt>
                <c:pt idx="297">
                  <c:v>0.62691968989662095</c:v>
                </c:pt>
                <c:pt idx="298">
                  <c:v>0.6066761225088485</c:v>
                </c:pt>
                <c:pt idx="299">
                  <c:v>0.58642330515015062</c:v>
                </c:pt>
                <c:pt idx="300">
                  <c:v>0.56618075672817614</c:v>
                </c:pt>
                <c:pt idx="301">
                  <c:v>0.54596798625375675</c:v>
                </c:pt>
                <c:pt idx="302">
                  <c:v>0.52580447403885233</c:v>
                </c:pt>
                <c:pt idx="303">
                  <c:v>0.50570965292215664</c:v>
                </c:pt>
                <c:pt idx="304">
                  <c:v>0.48570288954044916</c:v>
                </c:pt>
                <c:pt idx="305">
                  <c:v>0.46580346566376241</c:v>
                </c:pt>
                <c:pt idx="306">
                  <c:v>0.4460305596123289</c:v>
                </c:pt>
                <c:pt idx="307">
                  <c:v>0.42640322777323436</c:v>
                </c:pt>
                <c:pt idx="308">
                  <c:v>0.40694038623458517</c:v>
                </c:pt>
                <c:pt idx="309">
                  <c:v>0.38766079255489033</c:v>
                </c:pt>
                <c:pt idx="310">
                  <c:v>0.3685830276852281</c:v>
                </c:pt>
                <c:pt idx="311">
                  <c:v>0.34972547806162069</c:v>
                </c:pt>
                <c:pt idx="312">
                  <c:v>0.33110631788487516</c:v>
                </c:pt>
                <c:pt idx="313">
                  <c:v>0.31274349160496973</c:v>
                </c:pt>
                <c:pt idx="314">
                  <c:v>0.29465469662685972</c:v>
                </c:pt>
                <c:pt idx="315">
                  <c:v>0.2768573662543875</c:v>
                </c:pt>
                <c:pt idx="316">
                  <c:v>0.25936865288871214</c:v>
                </c:pt>
                <c:pt idx="317">
                  <c:v>0.24220541149746755</c:v>
                </c:pt>
                <c:pt idx="318">
                  <c:v>0.22538418337057597</c:v>
                </c:pt>
                <c:pt idx="319">
                  <c:v>0.20892118017837097</c:v>
                </c:pt>
                <c:pt idx="320">
                  <c:v>0.1928322683473967</c:v>
                </c:pt>
                <c:pt idx="321">
                  <c:v>0.17713295376893912</c:v>
                </c:pt>
                <c:pt idx="322">
                  <c:v>0.16183836685502889</c:v>
                </c:pt>
                <c:pt idx="323">
                  <c:v>0.1469632479563136</c:v>
                </c:pt>
                <c:pt idx="324">
                  <c:v>0.13252193315586364</c:v>
                </c:pt>
                <c:pt idx="325">
                  <c:v>0.11852834045258881</c:v>
                </c:pt>
                <c:pt idx="326">
                  <c:v>0.10499595634759218</c:v>
                </c:pt>
                <c:pt idx="327">
                  <c:v>9.1937822846385187E-2</c:v>
                </c:pt>
                <c:pt idx="328">
                  <c:v>7.9366524889490531E-2</c:v>
                </c:pt>
                <c:pt idx="329">
                  <c:v>6.7294178223547274E-2</c:v>
                </c:pt>
                <c:pt idx="330">
                  <c:v>5.573241772460763E-2</c:v>
                </c:pt>
                <c:pt idx="331">
                  <c:v>4.4692386184879362E-2</c:v>
                </c:pt>
                <c:pt idx="332">
                  <c:v>3.4184723573716824E-2</c:v>
                </c:pt>
                <c:pt idx="333">
                  <c:v>2.4219556783220741E-2</c:v>
                </c:pt>
                <c:pt idx="334">
                  <c:v>1.4806489868315564E-2</c:v>
                </c:pt>
                <c:pt idx="335">
                  <c:v>5.954594790721468E-3</c:v>
                </c:pt>
                <c:pt idx="336">
                  <c:v>-2.3275973242630199E-3</c:v>
                </c:pt>
                <c:pt idx="337">
                  <c:v>-1.0032104409740228E-2</c:v>
                </c:pt>
                <c:pt idx="338">
                  <c:v>-1.7151501150031057E-2</c:v>
                </c:pt>
                <c:pt idx="339">
                  <c:v>-2.3678926136916023E-2</c:v>
                </c:pt>
                <c:pt idx="340">
                  <c:v>-2.960808848240426E-2</c:v>
                </c:pt>
                <c:pt idx="341">
                  <c:v>-3.4933273881656235E-2</c:v>
                </c:pt>
                <c:pt idx="342">
                  <c:v>-3.9649350120215643E-2</c:v>
                </c:pt>
                <c:pt idx="343">
                  <c:v>-4.3751772020247048E-2</c:v>
                </c:pt>
                <c:pt idx="344">
                  <c:v>-4.723658582100787E-2</c:v>
                </c:pt>
                <c:pt idx="345">
                  <c:v>-5.0100432989334642E-2</c:v>
                </c:pt>
                <c:pt idx="346">
                  <c:v>-5.2340553456471928E-2</c:v>
                </c:pt>
                <c:pt idx="347">
                  <c:v>-5.3954788278123611E-2</c:v>
                </c:pt>
                <c:pt idx="348">
                  <c:v>-5.4941581715162058E-2</c:v>
                </c:pt>
                <c:pt idx="349">
                  <c:v>-5.5299982732991748E-2</c:v>
                </c:pt>
                <c:pt idx="350">
                  <c:v>-5.5029645918120651E-2</c:v>
                </c:pt>
                <c:pt idx="351">
                  <c:v>-5.4130831811056823E-2</c:v>
                </c:pt>
                <c:pt idx="352">
                  <c:v>-5.2604406655209046E-2</c:v>
                </c:pt>
                <c:pt idx="353">
                  <c:v>-5.0451841562034305E-2</c:v>
                </c:pt>
                <c:pt idx="354">
                  <c:v>-4.7675211093235137E-2</c:v>
                </c:pt>
                <c:pt idx="355">
                  <c:v>-4.427719126137486E-2</c:v>
                </c:pt>
                <c:pt idx="356">
                  <c:v>-4.0261056950836815E-2</c:v>
                </c:pt>
                <c:pt idx="357">
                  <c:v>-3.5630678761613299E-2</c:v>
                </c:pt>
                <c:pt idx="358">
                  <c:v>-3.0390519278966521E-2</c:v>
                </c:pt>
                <c:pt idx="359">
                  <c:v>-2.4545628772554173E-2</c:v>
                </c:pt>
                <c:pt idx="360">
                  <c:v>-1.8101640329171165E-2</c:v>
                </c:pt>
                <c:pt idx="361">
                  <c:v>-1.1064764423789231E-2</c:v>
                </c:pt>
                <c:pt idx="362">
                  <c:v>-3.4417829341345518E-3</c:v>
                </c:pt>
                <c:pt idx="363">
                  <c:v>4.759957395433112E-3</c:v>
                </c:pt>
                <c:pt idx="364">
                  <c:v>1.3532552034436818E-2</c:v>
                </c:pt>
                <c:pt idx="365">
                  <c:v>2.2867546284374041E-2</c:v>
                </c:pt>
                <c:pt idx="366">
                  <c:v>3.2755943427037693E-2</c:v>
                </c:pt>
                <c:pt idx="367">
                  <c:v>4.3188213395217501E-2</c:v>
                </c:pt>
                <c:pt idx="368">
                  <c:v>5.4154301957423323E-2</c:v>
                </c:pt>
                <c:pt idx="369">
                  <c:v>6.5643640407773929E-2</c:v>
                </c:pt>
                <c:pt idx="370">
                  <c:v>7.7645155751723149E-2</c:v>
                </c:pt>
                <c:pt idx="371">
                  <c:v>9.0147281377796928E-2</c:v>
                </c:pt>
                <c:pt idx="372">
                  <c:v>0.10313796820506071</c:v>
                </c:pt>
                <c:pt idx="373">
                  <c:v>0.11660469629557269</c:v>
                </c:pt>
                <c:pt idx="374">
                  <c:v>0.13053448692063174</c:v>
                </c:pt>
                <c:pt idx="375">
                  <c:v>0.14491391506919105</c:v>
                </c:pt>
                <c:pt idx="376">
                  <c:v>0.15972912238637926</c:v>
                </c:pt>
                <c:pt idx="377">
                  <c:v>0.17496583052966952</c:v>
                </c:pt>
                <c:pt idx="378">
                  <c:v>0.19060935492980557</c:v>
                </c:pt>
                <c:pt idx="379">
                  <c:v>0.20664461894324404</c:v>
                </c:pt>
                <c:pt idx="380">
                  <c:v>0.22305616838245812</c:v>
                </c:pt>
                <c:pt idx="381">
                  <c:v>0.23982818641010617</c:v>
                </c:pt>
                <c:pt idx="382">
                  <c:v>0.2569445087827068</c:v>
                </c:pt>
                <c:pt idx="383">
                  <c:v>0.27438863942913294</c:v>
                </c:pt>
                <c:pt idx="384">
                  <c:v>0.29214376634890715</c:v>
                </c:pt>
                <c:pt idx="385">
                  <c:v>0.31019277781497823</c:v>
                </c:pt>
                <c:pt idx="386">
                  <c:v>0.32851827886536739</c:v>
                </c:pt>
                <c:pt idx="387">
                  <c:v>0.34710260806777599</c:v>
                </c:pt>
                <c:pt idx="388">
                  <c:v>0.36592785454101667</c:v>
                </c:pt>
                <c:pt idx="389">
                  <c:v>0.38497587521685017</c:v>
                </c:pt>
                <c:pt idx="390">
                  <c:v>0.40422831232559558</c:v>
                </c:pt>
                <c:pt idx="391">
                  <c:v>0.42366661108866155</c:v>
                </c:pt>
                <c:pt idx="392">
                  <c:v>0.44327203760094802</c:v>
                </c:pt>
                <c:pt idx="393">
                  <c:v>0.46302569688588313</c:v>
                </c:pt>
                <c:pt idx="394">
                  <c:v>0.48290855110569325</c:v>
                </c:pt>
                <c:pt idx="395">
                  <c:v>0.50290143790936381</c:v>
                </c:pt>
                <c:pt idx="396">
                  <c:v>0.52298508890058892</c:v>
                </c:pt>
                <c:pt idx="397">
                  <c:v>0.54314014820793566</c:v>
                </c:pt>
                <c:pt idx="398">
                  <c:v>0.56334719113930787</c:v>
                </c:pt>
                <c:pt idx="399">
                  <c:v>0.58358674290273704</c:v>
                </c:pt>
                <c:pt idx="400">
                  <c:v>0.60383929737545894</c:v>
                </c:pt>
                <c:pt idx="401">
                  <c:v>0.62408533590318438</c:v>
                </c:pt>
                <c:pt idx="402">
                  <c:v>0.6443053461114483</c:v>
                </c:pt>
                <c:pt idx="403">
                  <c:v>0.66447984071090593</c:v>
                </c:pt>
                <c:pt idx="404">
                  <c:v>0.68458937627845373</c:v>
                </c:pt>
                <c:pt idx="405">
                  <c:v>0.70461457199607258</c:v>
                </c:pt>
                <c:pt idx="406">
                  <c:v>0.72453612832933523</c:v>
                </c:pt>
                <c:pt idx="407">
                  <c:v>0.74433484562757568</c:v>
                </c:pt>
                <c:pt idx="408">
                  <c:v>0.76399164262779418</c:v>
                </c:pt>
                <c:pt idx="409">
                  <c:v>0.78348757484446452</c:v>
                </c:pt>
                <c:pt idx="410">
                  <c:v>0.80280385282751909</c:v>
                </c:pt>
                <c:pt idx="411">
                  <c:v>0.82192186027092273</c:v>
                </c:pt>
                <c:pt idx="412">
                  <c:v>0.84082317195436507</c:v>
                </c:pt>
                <c:pt idx="413">
                  <c:v>0.85948957150080307</c:v>
                </c:pt>
                <c:pt idx="414">
                  <c:v>0.87790306893272274</c:v>
                </c:pt>
                <c:pt idx="415">
                  <c:v>0.89604591801020561</c:v>
                </c:pt>
                <c:pt idx="416">
                  <c:v>0.91390063333409199</c:v>
                </c:pt>
                <c:pt idx="417">
                  <c:v>0.93145000719775373</c:v>
                </c:pt>
                <c:pt idx="418">
                  <c:v>0.94867712617123812</c:v>
                </c:pt>
                <c:pt idx="419">
                  <c:v>0.96556538740179931</c:v>
                </c:pt>
                <c:pt idx="420">
                  <c:v>0.98209851461510511</c:v>
                </c:pt>
                <c:pt idx="421">
                  <c:v>0.99826057380170574</c:v>
                </c:pt>
                <c:pt idx="422">
                  <c:v>1.0140359885736292</c:v>
                </c:pt>
                <c:pt idx="423">
                  <c:v>1.0294095551763265</c:v>
                </c:pt>
                <c:pt idx="424">
                  <c:v>1.044366457141479</c:v>
                </c:pt>
                <c:pt idx="425">
                  <c:v>1.0588922795665578</c:v>
                </c:pt>
                <c:pt idx="426">
                  <c:v>1.072973023007366</c:v>
                </c:pt>
                <c:pt idx="427">
                  <c:v>1.0865951169701802</c:v>
                </c:pt>
                <c:pt idx="428">
                  <c:v>1.0997454329904848</c:v>
                </c:pt>
                <c:pt idx="429">
                  <c:v>1.1124112972856925</c:v>
                </c:pt>
                <c:pt idx="430">
                  <c:v>1.1245805029696676</c:v>
                </c:pt>
                <c:pt idx="431">
                  <c:v>1.1362413218172591</c:v>
                </c:pt>
                <c:pt idx="432">
                  <c:v>1.1473825155675292</c:v>
                </c:pt>
                <c:pt idx="433">
                  <c:v>1.1579933467547689</c:v>
                </c:pt>
                <c:pt idx="434">
                  <c:v>1.1680635890568645</c:v>
                </c:pt>
                <c:pt idx="435">
                  <c:v>1.1775835371510444</c:v>
                </c:pt>
                <c:pt idx="436">
                  <c:v>1.1865440160675065</c:v>
                </c:pt>
                <c:pt idx="437">
                  <c:v>1.1949363900319114</c:v>
                </c:pt>
                <c:pt idx="438">
                  <c:v>1.2027525707882161</c:v>
                </c:pt>
                <c:pt idx="439">
                  <c:v>1.2099850253938365</c:v>
                </c:pt>
                <c:pt idx="440">
                  <c:v>1.2166267834796127</c:v>
                </c:pt>
                <c:pt idx="441">
                  <c:v>1.2226714439675903</c:v>
                </c:pt>
                <c:pt idx="442">
                  <c:v>1.2281131812401405</c:v>
                </c:pt>
                <c:pt idx="443">
                  <c:v>1.2329467507544729</c:v>
                </c:pt>
                <c:pt idx="444">
                  <c:v>1.2371674940971285</c:v>
                </c:pt>
                <c:pt idx="445">
                  <c:v>1.2407713434735848</c:v>
                </c:pt>
                <c:pt idx="446">
                  <c:v>1.2437548256286441</c:v>
                </c:pt>
                <c:pt idx="447">
                  <c:v>1.2461150651938269</c:v>
                </c:pt>
                <c:pt idx="448">
                  <c:v>1.2478497874585441</c:v>
                </c:pt>
                <c:pt idx="449">
                  <c:v>1.2489573205623787</c:v>
                </c:pt>
                <c:pt idx="450">
                  <c:v>1.249436597106361</c:v>
                </c:pt>
                <c:pt idx="451">
                  <c:v>1.2492871551816898</c:v>
                </c:pt>
                <c:pt idx="452">
                  <c:v>1.2485091388149003</c:v>
                </c:pt>
                <c:pt idx="453">
                  <c:v>1.2471032978290595</c:v>
                </c:pt>
                <c:pt idx="454">
                  <c:v>1.2450709871211121</c:v>
                </c:pt>
                <c:pt idx="455">
                  <c:v>1.2424141653560836</c:v>
                </c:pt>
                <c:pt idx="456">
                  <c:v>1.2391353930793909</c:v>
                </c:pt>
                <c:pt idx="457">
                  <c:v>1.2352378302490852</c:v>
                </c:pt>
                <c:pt idx="458">
                  <c:v>1.2307252331904019</c:v>
                </c:pt>
                <c:pt idx="459">
                  <c:v>1.2256019509755562</c:v>
                </c:pt>
                <c:pt idx="460">
                  <c:v>1.2198729212322688</c:v>
                </c:pt>
                <c:pt idx="461">
                  <c:v>1.2135436653850646</c:v>
                </c:pt>
                <c:pt idx="462">
                  <c:v>1.2066202833339323</c:v>
                </c:pt>
                <c:pt idx="463">
                  <c:v>1.1991094475754673</c:v>
                </c:pt>
                <c:pt idx="464">
                  <c:v>1.1910183967721697</c:v>
                </c:pt>
                <c:pt idx="465">
                  <c:v>1.1823549287760922</c:v>
                </c:pt>
                <c:pt idx="466">
                  <c:v>1.1731273931135613</c:v>
                </c:pt>
                <c:pt idx="467">
                  <c:v>1.1633446829382175</c:v>
                </c:pt>
                <c:pt idx="468">
                  <c:v>1.1530162264601262</c:v>
                </c:pt>
                <c:pt idx="469">
                  <c:v>1.1421519778592211</c:v>
                </c:pt>
                <c:pt idx="470">
                  <c:v>1.1307624076918379</c:v>
                </c:pt>
                <c:pt idx="471">
                  <c:v>1.1188584927995842</c:v>
                </c:pt>
                <c:pt idx="472">
                  <c:v>1.1064517057302703</c:v>
                </c:pt>
                <c:pt idx="473">
                  <c:v>1.0935540036810969</c:v>
                </c:pt>
                <c:pt idx="474">
                  <c:v>1.0801778169747562</c:v>
                </c:pt>
                <c:pt idx="475">
                  <c:v>1.0663360370795489</c:v>
                </c:pt>
                <c:pt idx="476">
                  <c:v>1.0520420041850747</c:v>
                </c:pt>
                <c:pt idx="477">
                  <c:v>1.0373094943454519</c:v>
                </c:pt>
                <c:pt idx="478">
                  <c:v>1.0221527062024751</c:v>
                </c:pt>
                <c:pt idx="479">
                  <c:v>1.0065862473014933</c:v>
                </c:pt>
                <c:pt idx="480">
                  <c:v>0.99062512001320491</c:v>
                </c:pt>
                <c:pt idx="481">
                  <c:v>0.97428470707493453</c:v>
                </c:pt>
                <c:pt idx="482">
                  <c:v>0.95758075676532606</c:v>
                </c:pt>
                <c:pt idx="483">
                  <c:v>0.94052936772674156</c:v>
                </c:pt>
                <c:pt idx="484">
                  <c:v>0.92314697344998842</c:v>
                </c:pt>
                <c:pt idx="485">
                  <c:v>0.90545032643634138</c:v>
                </c:pt>
                <c:pt idx="486">
                  <c:v>0.88745648205210514</c:v>
                </c:pt>
                <c:pt idx="487">
                  <c:v>0.86918278209129118</c:v>
                </c:pt>
                <c:pt idx="488">
                  <c:v>0.85064683806224495</c:v>
                </c:pt>
                <c:pt idx="489">
                  <c:v>0.831866514214334</c:v>
                </c:pt>
                <c:pt idx="490">
                  <c:v>0.81285991032105165</c:v>
                </c:pt>
                <c:pt idx="491">
                  <c:v>0.79364534423613375</c:v>
                </c:pt>
                <c:pt idx="492">
                  <c:v>0.77424133423949681</c:v>
                </c:pt>
                <c:pt idx="493">
                  <c:v>0.75466658119000829</c:v>
                </c:pt>
                <c:pt idx="494">
                  <c:v>0.73493995050230532</c:v>
                </c:pt>
                <c:pt idx="495">
                  <c:v>0.71508045396500974</c:v>
                </c:pt>
                <c:pt idx="496">
                  <c:v>0.69510723141787778</c:v>
                </c:pt>
                <c:pt idx="497">
                  <c:v>0.67503953230553937</c:v>
                </c:pt>
                <c:pt idx="498">
                  <c:v>0.6548966971256035</c:v>
                </c:pt>
                <c:pt idx="499">
                  <c:v>0.63469813878900971</c:v>
                </c:pt>
                <c:pt idx="500">
                  <c:v>0.61446332391059122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7023616"/>
        <c:axId val="217025152"/>
      </c:scatterChart>
      <c:valAx>
        <c:axId val="217023616"/>
        <c:scaling>
          <c:orientation val="minMax"/>
          <c:max val="500"/>
        </c:scaling>
        <c:delete val="0"/>
        <c:axPos val="b"/>
        <c:majorTickMark val="out"/>
        <c:minorTickMark val="none"/>
        <c:tickLblPos val="nextTo"/>
        <c:crossAx val="217025152"/>
        <c:crosses val="autoZero"/>
        <c:crossBetween val="midCat"/>
        <c:majorUnit val="100"/>
      </c:valAx>
      <c:valAx>
        <c:axId val="217025152"/>
        <c:scaling>
          <c:orientation val="minMax"/>
        </c:scaling>
        <c:delete val="0"/>
        <c:axPos val="l"/>
        <c:majorGridlines/>
        <c:numFmt formatCode="0.0" sourceLinked="0"/>
        <c:majorTickMark val="out"/>
        <c:minorTickMark val="none"/>
        <c:tickLblPos val="nextTo"/>
        <c:crossAx val="217023616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txPr>
    <a:bodyPr/>
    <a:lstStyle/>
    <a:p>
      <a:pPr>
        <a:defRPr sz="1600"/>
      </a:pPr>
      <a:endParaRPr lang="en-US"/>
    </a:p>
  </c:txPr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R1</c:v>
          </c:tx>
          <c:marker>
            <c:symbol val="none"/>
          </c:marker>
          <c:yVal>
            <c:numRef>
              <c:f>Sheet1!$J$2:$J$502</c:f>
              <c:numCache>
                <c:formatCode>0.0000</c:formatCode>
                <c:ptCount val="501"/>
                <c:pt idx="0">
                  <c:v>-4.25</c:v>
                </c:pt>
                <c:pt idx="1">
                  <c:v>-4.268312794748149</c:v>
                </c:pt>
                <c:pt idx="2">
                  <c:v>-4.2840398265906936</c:v>
                </c:pt>
                <c:pt idx="3">
                  <c:v>-4.297165938402741</c:v>
                </c:pt>
                <c:pt idx="4">
                  <c:v>-4.3076784797288186</c:v>
                </c:pt>
                <c:pt idx="5">
                  <c:v>-4.3155673189749004</c:v>
                </c:pt>
                <c:pt idx="6">
                  <c:v>-4.3208248531728666</c:v>
                </c:pt>
                <c:pt idx="7">
                  <c:v>-4.3234460153079635</c:v>
                </c:pt>
                <c:pt idx="8">
                  <c:v>-4.3234282792021865</c:v>
                </c:pt>
                <c:pt idx="9">
                  <c:v>-4.32077166194893</c:v>
                </c:pt>
                <c:pt idx="10">
                  <c:v>-4.315478723896514</c:v>
                </c:pt>
                <c:pt idx="11">
                  <c:v>-4.3075545661806069</c:v>
                </c:pt>
                <c:pt idx="12">
                  <c:v>-4.2970068258079452</c:v>
                </c:pt>
                <c:pt idx="13">
                  <c:v>-4.2838456682960784</c:v>
                </c:pt>
                <c:pt idx="14">
                  <c:v>-4.2680837778762157</c:v>
                </c:pt>
                <c:pt idx="15">
                  <c:v>-4.2497363452686416</c:v>
                </c:pt>
                <c:pt idx="16">
                  <c:v>-4.2288210530424681</c:v>
                </c:pt>
                <c:pt idx="17">
                  <c:v>-4.2053580585738359</c:v>
                </c:pt>
                <c:pt idx="18">
                  <c:v>-4.1793699746189912</c:v>
                </c:pt>
                <c:pt idx="19">
                  <c:v>-4.150881847520953</c:v>
                </c:pt>
                <c:pt idx="20">
                  <c:v>-4.1199211330707852</c:v>
                </c:pt>
                <c:pt idx="21">
                  <c:v>-4.0865176700467414</c:v>
                </c:pt>
                <c:pt idx="22">
                  <c:v>-4.0507036514567529</c:v>
                </c:pt>
                <c:pt idx="23">
                  <c:v>-4.0125135935120237</c:v>
                </c:pt>
                <c:pt idx="24">
                  <c:v>-3.9719843023615886</c:v>
                </c:pt>
                <c:pt idx="25">
                  <c:v>-3.9291548386199326</c:v>
                </c:pt>
                <c:pt idx="26">
                  <c:v>-3.8840664797218243</c:v>
                </c:pt>
                <c:pt idx="27">
                  <c:v>-3.8367626801406729</c:v>
                </c:pt>
                <c:pt idx="28">
                  <c:v>-3.7872890295087291</c:v>
                </c:pt>
                <c:pt idx="29">
                  <c:v>-3.7356932086795105</c:v>
                </c:pt>
                <c:pt idx="30">
                  <c:v>-3.6820249437747665</c:v>
                </c:pt>
                <c:pt idx="31">
                  <c:v>-3.626335958260317</c:v>
                </c:pt>
                <c:pt idx="32">
                  <c:v>-3.5686799230968997</c:v>
                </c:pt>
                <c:pt idx="33">
                  <c:v>-3.5091124050141125</c:v>
                </c:pt>
                <c:pt idx="34">
                  <c:v>-3.447690812957275</c:v>
                </c:pt>
                <c:pt idx="35">
                  <c:v>-3.3844743427588364</c:v>
                </c:pt>
                <c:pt idx="36">
                  <c:v>-3.3195239200876481</c:v>
                </c:pt>
                <c:pt idx="37">
                  <c:v>-3.2529021417310804</c:v>
                </c:pt>
                <c:pt idx="38">
                  <c:v>-3.1846732152665846</c:v>
                </c:pt>
                <c:pt idx="39">
                  <c:v>-3.1149028971808272</c:v>
                </c:pt>
                <c:pt idx="40">
                  <c:v>-3.0436584294960545</c:v>
                </c:pt>
                <c:pt idx="41">
                  <c:v>-2.9710084749647381</c:v>
                </c:pt>
                <c:pt idx="42">
                  <c:v>-2.8970230508949957</c:v>
                </c:pt>
                <c:pt idx="43">
                  <c:v>-2.8217734616705181</c:v>
                </c:pt>
                <c:pt idx="44">
                  <c:v>-2.7453322300300744</c:v>
                </c:pt>
                <c:pt idx="45">
                  <c:v>-2.6677730271728151</c:v>
                </c:pt>
                <c:pt idx="46">
                  <c:v>-2.5891706017567193</c:v>
                </c:pt>
                <c:pt idx="47">
                  <c:v>-2.50960070785864</c:v>
                </c:pt>
                <c:pt idx="48">
                  <c:v>-2.4291400319653556</c:v>
                </c:pt>
                <c:pt idx="49">
                  <c:v>-2.3478661190660066</c:v>
                </c:pt>
                <c:pt idx="50">
                  <c:v>-2.2658572979171332</c:v>
                </c:pt>
                <c:pt idx="51">
                  <c:v>-2.1831926055523501</c:v>
                </c:pt>
                <c:pt idx="52">
                  <c:v>-2.0999517111094113</c:v>
                </c:pt>
                <c:pt idx="53">
                  <c:v>-2.0162148390480796</c:v>
                </c:pt>
                <c:pt idx="54">
                  <c:v>-1.9320626918327879</c:v>
                </c:pt>
                <c:pt idx="55">
                  <c:v>-1.8475763721546259</c:v>
                </c:pt>
                <c:pt idx="56">
                  <c:v>-1.7628373047676016</c:v>
                </c:pt>
                <c:pt idx="57">
                  <c:v>-1.6779271580145052</c:v>
                </c:pt>
                <c:pt idx="58">
                  <c:v>-1.5929277651180245</c:v>
                </c:pt>
                <c:pt idx="59">
                  <c:v>-1.5079210453129386</c:v>
                </c:pt>
                <c:pt idx="60">
                  <c:v>-1.4229889248954264</c:v>
                </c:pt>
                <c:pt idx="61">
                  <c:v>-1.3382132582655686</c:v>
                </c:pt>
                <c:pt idx="62">
                  <c:v>-1.2536757490391404</c:v>
                </c:pt>
                <c:pt idx="63">
                  <c:v>-1.1694578713047188</c:v>
                </c:pt>
                <c:pt idx="64">
                  <c:v>-1.0856407911020107</c:v>
                </c:pt>
                <c:pt idx="65">
                  <c:v>-1.0023052881970531</c:v>
                </c:pt>
                <c:pt idx="66">
                  <c:v>-0.91953167822970383</c:v>
                </c:pt>
                <c:pt idx="67">
                  <c:v>-0.83739973530843059</c:v>
                </c:pt>
                <c:pt idx="68">
                  <c:v>-0.75598861512700233</c:v>
                </c:pt>
                <c:pt idx="69">
                  <c:v>-0.67537677867720802</c:v>
                </c:pt>
                <c:pt idx="70">
                  <c:v>-0.59564191663107557</c:v>
                </c:pt>
                <c:pt idx="71">
                  <c:v>-0.51686087446551121</c:v>
                </c:pt>
                <c:pt idx="72">
                  <c:v>-0.43910957840150866</c:v>
                </c:pt>
                <c:pt idx="73">
                  <c:v>-0.36246296222929519</c:v>
                </c:pt>
                <c:pt idx="74">
                  <c:v>-0.28699489508994591</c:v>
                </c:pt>
                <c:pt idx="75">
                  <c:v>-0.21277811028307281</c:v>
                </c:pt>
                <c:pt idx="76">
                  <c:v>-0.1398841351691904</c:v>
                </c:pt>
                <c:pt idx="77">
                  <c:v>-6.8383222234319474E-2</c:v>
                </c:pt>
                <c:pt idx="78">
                  <c:v>1.6557186167265314E-3</c:v>
                </c:pt>
                <c:pt idx="79">
                  <c:v>7.0165186473134522E-2</c:v>
                </c:pt>
                <c:pt idx="80">
                  <c:v>0.1370791544729355</c:v>
                </c:pt>
                <c:pt idx="81">
                  <c:v>0.20233313343723358</c:v>
                </c:pt>
                <c:pt idx="82">
                  <c:v>0.26586423402246151</c:v>
                </c:pt>
                <c:pt idx="83">
                  <c:v>0.32761122733076964</c:v>
                </c:pt>
                <c:pt idx="84">
                  <c:v>0.38751460392016046</c:v>
                </c:pt>
                <c:pt idx="85">
                  <c:v>0.44551663115744766</c:v>
                </c:pt>
                <c:pt idx="86">
                  <c:v>0.5015614088588205</c:v>
                </c:pt>
                <c:pt idx="87">
                  <c:v>0.55559492316433867</c:v>
                </c:pt>
                <c:pt idx="88">
                  <c:v>0.60756509859448249</c:v>
                </c:pt>
                <c:pt idx="89">
                  <c:v>0.65742184823853411</c:v>
                </c:pt>
                <c:pt idx="90">
                  <c:v>0.70511712202648846</c:v>
                </c:pt>
                <c:pt idx="91">
                  <c:v>0.75060495303789776</c:v>
                </c:pt>
                <c:pt idx="92">
                  <c:v>0.79384150180307422</c:v>
                </c:pt>
                <c:pt idx="93">
                  <c:v>0.83478509855393512</c:v>
                </c:pt>
                <c:pt idx="94">
                  <c:v>0.87339628338375919</c:v>
                </c:pt>
                <c:pt idx="95">
                  <c:v>0.90963784427717598</c:v>
                </c:pt>
                <c:pt idx="96">
                  <c:v>0.94347485297370381</c:v>
                </c:pt>
                <c:pt idx="97">
                  <c:v>0.97487469863031007</c:v>
                </c:pt>
                <c:pt idx="98">
                  <c:v>1.0038071192505191</c:v>
                </c:pt>
                <c:pt idx="99">
                  <c:v>1.0302442308497903</c:v>
                </c:pt>
                <c:pt idx="100">
                  <c:v>1.0541605543290586</c:v>
                </c:pt>
                <c:pt idx="101">
                  <c:v>1.0755330400305385</c:v>
                </c:pt>
                <c:pt idx="102">
                  <c:v>1.0943410899521255</c:v>
                </c:pt>
                <c:pt idx="103">
                  <c:v>1.1105665775989704</c:v>
                </c:pt>
                <c:pt idx="104">
                  <c:v>1.1241938654531292</c:v>
                </c:pt>
                <c:pt idx="105">
                  <c:v>1.1352098200444041</c:v>
                </c:pt>
                <c:pt idx="106">
                  <c:v>1.1436038246079028</c:v>
                </c:pt>
                <c:pt idx="107">
                  <c:v>1.1493677893160734</c:v>
                </c:pt>
                <c:pt idx="108">
                  <c:v>1.1524961590753782</c:v>
                </c:pt>
                <c:pt idx="109">
                  <c:v>1.1529859188800848</c:v>
                </c:pt>
                <c:pt idx="110">
                  <c:v>1.1508365967180179</c:v>
                </c:pt>
                <c:pt idx="111">
                  <c:v>1.1460502640254642</c:v>
                </c:pt>
                <c:pt idx="112">
                  <c:v>1.1386315336908004</c:v>
                </c:pt>
                <c:pt idx="113">
                  <c:v>1.1285875556087641</c:v>
                </c:pt>
                <c:pt idx="114">
                  <c:v>1.1159280097896571</c:v>
                </c:pt>
                <c:pt idx="115">
                  <c:v>1.1006650970301026</c:v>
                </c:pt>
                <c:pt idx="116">
                  <c:v>1.0828135271543879</c:v>
                </c:pt>
                <c:pt idx="117">
                  <c:v>1.0623905048376736</c:v>
                </c:pt>
                <c:pt idx="118">
                  <c:v>1.0394157130247819</c:v>
                </c:pt>
                <c:pt idx="119">
                  <c:v>1.0139112939605008</c:v>
                </c:pt>
                <c:pt idx="120">
                  <c:v>0.98590182784972313</c:v>
                </c:pt>
                <c:pt idx="121">
                  <c:v>0.95541430916796699</c:v>
                </c:pt>
                <c:pt idx="122">
                  <c:v>0.92247812064510137</c:v>
                </c:pt>
                <c:pt idx="123">
                  <c:v>0.88712500494738089</c:v>
                </c:pt>
                <c:pt idx="124">
                  <c:v>0.84938903408504296</c:v>
                </c:pt>
                <c:pt idx="125">
                  <c:v>0.80930657657498184</c:v>
                </c:pt>
                <c:pt idx="126">
                  <c:v>0.7669162623901371</c:v>
                </c:pt>
                <c:pt idx="127">
                  <c:v>0.72225894572936378</c:v>
                </c:pt>
                <c:pt idx="128">
                  <c:v>0.6753776656436894</c:v>
                </c:pt>
                <c:pt idx="129">
                  <c:v>0.62631760455688634</c:v>
                </c:pt>
                <c:pt idx="130">
                  <c:v>0.57512604472033546</c:v>
                </c:pt>
                <c:pt idx="131">
                  <c:v>0.52185232264417625</c:v>
                </c:pt>
                <c:pt idx="132">
                  <c:v>0.46654778154860077</c:v>
                </c:pt>
                <c:pt idx="133">
                  <c:v>0.40926572188120569</c:v>
                </c:pt>
                <c:pt idx="134">
                  <c:v>0.35006134994799432</c:v>
                </c:pt>
                <c:pt idx="135">
                  <c:v>0.28899172470761569</c:v>
                </c:pt>
                <c:pt idx="136">
                  <c:v>0.22611570278006754</c:v>
                </c:pt>
                <c:pt idx="137">
                  <c:v>0.16149388172289836</c:v>
                </c:pt>
                <c:pt idx="138">
                  <c:v>9.518854162953394E-2</c:v>
                </c:pt>
                <c:pt idx="139">
                  <c:v>2.7263585106065413E-2</c:v>
                </c:pt>
                <c:pt idx="140">
                  <c:v>-4.2215524315694086E-2</c:v>
                </c:pt>
                <c:pt idx="141">
                  <c:v>-0.11318182526951714</c:v>
                </c:pt>
                <c:pt idx="142">
                  <c:v>-0.18556692308961398</c:v>
                </c:pt>
                <c:pt idx="143">
                  <c:v>-0.2593010557268649</c:v>
                </c:pt>
                <c:pt idx="144">
                  <c:v>-0.33431316098285313</c:v>
                </c:pt>
                <c:pt idx="145">
                  <c:v>-0.41053094499697629</c:v>
                </c:pt>
                <c:pt idx="146">
                  <c:v>-0.48788095192054515</c:v>
                </c:pt>
                <c:pt idx="147">
                  <c:v>-0.56628863471079871</c:v>
                </c:pt>
                <c:pt idx="148">
                  <c:v>-0.64567842697653588</c:v>
                </c:pt>
                <c:pt idx="149">
                  <c:v>-0.72597381580619347</c:v>
                </c:pt>
                <c:pt idx="150">
                  <c:v>-0.80709741550812231</c:v>
                </c:pt>
                <c:pt idx="151">
                  <c:v>-0.88897104219201584</c:v>
                </c:pt>
                <c:pt idx="152">
                  <c:v>-0.9715157891196291</c:v>
                </c:pt>
                <c:pt idx="153">
                  <c:v>-1.0546521027521285</c:v>
                </c:pt>
                <c:pt idx="154">
                  <c:v>-1.138299859420828</c:v>
                </c:pt>
                <c:pt idx="155">
                  <c:v>-1.2223784425473729</c:v>
                </c:pt>
                <c:pt idx="156">
                  <c:v>-1.3068068203389929</c:v>
                </c:pt>
                <c:pt idx="157">
                  <c:v>-1.3915036238839029</c:v>
                </c:pt>
                <c:pt idx="158">
                  <c:v>-1.4763872255716155</c:v>
                </c:pt>
                <c:pt idx="159">
                  <c:v>-1.5613758177625918</c:v>
                </c:pt>
                <c:pt idx="160">
                  <c:v>-1.6463874916313639</c:v>
                </c:pt>
                <c:pt idx="161">
                  <c:v>-1.7313403161072154</c:v>
                </c:pt>
                <c:pt idx="162">
                  <c:v>-1.8161524168362644</c:v>
                </c:pt>
                <c:pt idx="163">
                  <c:v>-1.9007420550889187</c:v>
                </c:pt>
                <c:pt idx="164">
                  <c:v>-1.9850277065365911</c:v>
                </c:pt>
                <c:pt idx="165">
                  <c:v>-2.0689281398218116</c:v>
                </c:pt>
                <c:pt idx="166">
                  <c:v>-2.1523624948459563</c:v>
                </c:pt>
                <c:pt idx="167">
                  <c:v>-2.2352503606991911</c:v>
                </c:pt>
                <c:pt idx="168">
                  <c:v>-2.3175118531575101</c:v>
                </c:pt>
                <c:pt idx="169">
                  <c:v>-2.3990676916721339</c:v>
                </c:pt>
                <c:pt idx="170">
                  <c:v>-2.4798392757771692</c:v>
                </c:pt>
                <c:pt idx="171">
                  <c:v>-2.5597487608417682</c:v>
                </c:pt>
                <c:pt idx="172">
                  <c:v>-2.6387191330938964</c:v>
                </c:pt>
                <c:pt idx="173">
                  <c:v>-2.7166742838433033</c:v>
                </c:pt>
                <c:pt idx="174">
                  <c:v>-2.7935390828322459</c:v>
                </c:pt>
                <c:pt idx="175">
                  <c:v>-2.8692394506432111</c:v>
                </c:pt>
                <c:pt idx="176">
                  <c:v>-2.9437024300938899</c:v>
                </c:pt>
                <c:pt idx="177">
                  <c:v>-3.0168562565505841</c:v>
                </c:pt>
                <c:pt idx="178">
                  <c:v>-3.0886304270922675</c:v>
                </c:pt>
                <c:pt idx="179">
                  <c:v>-3.1589557684586707</c:v>
                </c:pt>
                <c:pt idx="180">
                  <c:v>-3.227764503716875</c:v>
                </c:pt>
                <c:pt idx="181">
                  <c:v>-3.2949903175821915</c:v>
                </c:pt>
                <c:pt idx="182">
                  <c:v>-3.3605684203303436</c:v>
                </c:pt>
                <c:pt idx="183">
                  <c:v>-3.4244356102393878</c:v>
                </c:pt>
                <c:pt idx="184">
                  <c:v>-3.4865303345011611</c:v>
                </c:pt>
                <c:pt idx="185">
                  <c:v>-3.5467927485435768</c:v>
                </c:pt>
                <c:pt idx="186">
                  <c:v>-3.6051647737065906</c:v>
                </c:pt>
                <c:pt idx="187">
                  <c:v>-3.6615901532162267</c:v>
                </c:pt>
                <c:pt idx="188">
                  <c:v>-3.716014506402769</c:v>
                </c:pt>
                <c:pt idx="189">
                  <c:v>-3.7683853811107997</c:v>
                </c:pt>
                <c:pt idx="190">
                  <c:v>-3.8186523042506342</c:v>
                </c:pt>
                <c:pt idx="191">
                  <c:v>-3.8667668304423941</c:v>
                </c:pt>
                <c:pt idx="192">
                  <c:v>-3.9126825887058514</c:v>
                </c:pt>
                <c:pt idx="193">
                  <c:v>-3.9563553271510483</c:v>
                </c:pt>
                <c:pt idx="194">
                  <c:v>-3.9977429556265975</c:v>
                </c:pt>
                <c:pt idx="195">
                  <c:v>-4.0368055862846237</c:v>
                </c:pt>
                <c:pt idx="196">
                  <c:v>-4.0735055720231479</c:v>
                </c:pt>
                <c:pt idx="197">
                  <c:v>-4.107807542768982</c:v>
                </c:pt>
                <c:pt idx="198">
                  <c:v>-4.1396784395660635</c:v>
                </c:pt>
                <c:pt idx="199">
                  <c:v>-4.1690875464364519</c:v>
                </c:pt>
                <c:pt idx="200">
                  <c:v>-4.1960065199832286</c:v>
                </c:pt>
                <c:pt idx="201">
                  <c:v>-4.220409416706814</c:v>
                </c:pt>
                <c:pt idx="202">
                  <c:v>-4.2422727180083353</c:v>
                </c:pt>
                <c:pt idx="203">
                  <c:v>-4.2615753528559726</c:v>
                </c:pt>
                <c:pt idx="204">
                  <c:v>-4.2782987180924348</c:v>
                </c:pt>
                <c:pt idx="205">
                  <c:v>-4.2924266963639779</c:v>
                </c:pt>
                <c:pt idx="206">
                  <c:v>-4.3039456716537172</c:v>
                </c:pt>
                <c:pt idx="207">
                  <c:v>-4.3128445424042265</c:v>
                </c:pt>
                <c:pt idx="208">
                  <c:v>-4.319114732216816</c:v>
                </c:pt>
                <c:pt idx="209">
                  <c:v>-4.3227501981171264</c:v>
                </c:pt>
                <c:pt idx="210">
                  <c:v>-4.3237474363791417</c:v>
                </c:pt>
                <c:pt idx="211">
                  <c:v>-4.3221054859019326</c:v>
                </c:pt>
                <c:pt idx="212">
                  <c:v>-4.3178259291359389</c:v>
                </c:pt>
                <c:pt idx="213">
                  <c:v>-4.3109128905578604</c:v>
                </c:pt>
                <c:pt idx="214">
                  <c:v>-4.3013730326956416</c:v>
                </c:pt>
                <c:pt idx="215">
                  <c:v>-4.2892155497073707</c:v>
                </c:pt>
                <c:pt idx="216">
                  <c:v>-4.2744521585203028</c:v>
                </c:pt>
                <c:pt idx="217">
                  <c:v>-4.2570970875385221</c:v>
                </c:pt>
                <c:pt idx="218">
                  <c:v>-4.2371670629301299</c:v>
                </c:pt>
                <c:pt idx="219">
                  <c:v>-4.2146812925072004</c:v>
                </c:pt>
                <c:pt idx="220">
                  <c:v>-4.1896614472140037</c:v>
                </c:pt>
                <c:pt idx="221">
                  <c:v>-4.1621316402413617</c:v>
                </c:pt>
                <c:pt idx="222">
                  <c:v>-4.1321184037872589</c:v>
                </c:pt>
                <c:pt idx="223">
                  <c:v>-4.0996506634861003</c:v>
                </c:pt>
                <c:pt idx="224">
                  <c:v>-4.0647597105312689</c:v>
                </c:pt>
                <c:pt idx="225">
                  <c:v>-4.0274791715178404</c:v>
                </c:pt>
                <c:pt idx="226">
                  <c:v>-3.9878449760345336</c:v>
                </c:pt>
                <c:pt idx="227">
                  <c:v>-3.945895322036117</c:v>
                </c:pt>
                <c:pt idx="228">
                  <c:v>-3.9016706390296485</c:v>
                </c:pt>
                <c:pt idx="229">
                  <c:v>-3.8552135491100192</c:v>
                </c:pt>
                <c:pt idx="230">
                  <c:v>-3.8065688258823926</c:v>
                </c:pt>
                <c:pt idx="231">
                  <c:v>-3.7557833513110617</c:v>
                </c:pt>
                <c:pt idx="232">
                  <c:v>-3.7029060705363745</c:v>
                </c:pt>
                <c:pt idx="233">
                  <c:v>-3.6479879447032393</c:v>
                </c:pt>
                <c:pt idx="234">
                  <c:v>-3.5910819018466689</c:v>
                </c:pt>
                <c:pt idx="235">
                  <c:v>-3.5322427858817385</c:v>
                </c:pt>
                <c:pt idx="236">
                  <c:v>-3.4715273037470573</c:v>
                </c:pt>
                <c:pt idx="237">
                  <c:v>-3.4089939707527503</c:v>
                </c:pt>
                <c:pt idx="238">
                  <c:v>-3.3447030541855916</c:v>
                </c:pt>
                <c:pt idx="239">
                  <c:v>-3.2787165152256392</c:v>
                </c:pt>
                <c:pt idx="240">
                  <c:v>-3.2110979492303793</c:v>
                </c:pt>
                <c:pt idx="241">
                  <c:v>-3.1419125244438981</c:v>
                </c:pt>
                <c:pt idx="242">
                  <c:v>-3.0712269191901611</c:v>
                </c:pt>
                <c:pt idx="243">
                  <c:v>-2.9991092576109368</c:v>
                </c:pt>
                <c:pt idx="244">
                  <c:v>-2.9256290440103094</c:v>
                </c:pt>
                <c:pt idx="245">
                  <c:v>-2.8508570958690216</c:v>
                </c:pt>
                <c:pt idx="246">
                  <c:v>-2.77486547559324</c:v>
                </c:pt>
                <c:pt idx="247">
                  <c:v>-2.6977274210635005</c:v>
                </c:pt>
                <c:pt idx="248">
                  <c:v>-2.6195172750507787</c:v>
                </c:pt>
                <c:pt idx="249">
                  <c:v>-2.5403104135677168</c:v>
                </c:pt>
                <c:pt idx="250">
                  <c:v>-2.4601831732240353</c:v>
                </c:pt>
                <c:pt idx="251">
                  <c:v>-2.3792127776561678</c:v>
                </c:pt>
                <c:pt idx="252">
                  <c:v>-2.2974772631019991</c:v>
                </c:pt>
                <c:pt idx="253">
                  <c:v>-2.2150554031924785</c:v>
                </c:pt>
                <c:pt idx="254">
                  <c:v>-2.1320266330325266</c:v>
                </c:pt>
                <c:pt idx="255">
                  <c:v>-2.0484709726444539</c:v>
                </c:pt>
                <c:pt idx="256">
                  <c:v>-1.9644689498476666</c:v>
                </c:pt>
                <c:pt idx="257">
                  <c:v>-1.8801015226489524</c:v>
                </c:pt>
                <c:pt idx="258">
                  <c:v>-1.7954500012181995</c:v>
                </c:pt>
                <c:pt idx="259">
                  <c:v>-1.7105959695246766</c:v>
                </c:pt>
                <c:pt idx="260">
                  <c:v>-1.62562120670948</c:v>
                </c:pt>
                <c:pt idx="261">
                  <c:v>-1.5406076082698348</c:v>
                </c:pt>
                <c:pt idx="262">
                  <c:v>-1.4556371071312935</c:v>
                </c:pt>
                <c:pt idx="263">
                  <c:v>-1.3707915946838387</c:v>
                </c:pt>
                <c:pt idx="264">
                  <c:v>-1.2861528418580304</c:v>
                </c:pt>
                <c:pt idx="265">
                  <c:v>-1.2018024203172426</c:v>
                </c:pt>
                <c:pt idx="266">
                  <c:v>-1.1178216238419392</c:v>
                </c:pt>
                <c:pt idx="267">
                  <c:v>-1.0342913899817821</c:v>
                </c:pt>
                <c:pt idx="268">
                  <c:v>-0.95129222205102981</c:v>
                </c:pt>
                <c:pt idx="269">
                  <c:v>-0.86890411154247893</c:v>
                </c:pt>
                <c:pt idx="270">
                  <c:v>-0.78720646103463854</c:v>
                </c:pt>
                <c:pt idx="271">
                  <c:v>-0.70627800766650317</c:v>
                </c:pt>
                <c:pt idx="272">
                  <c:v>-0.62619674725364005</c:v>
                </c:pt>
                <c:pt idx="273">
                  <c:v>-0.5470398591187442</c:v>
                </c:pt>
                <c:pt idx="274">
                  <c:v>-0.46888363170909386</c:v>
                </c:pt>
                <c:pt idx="275">
                  <c:v>-0.3918033890725936</c:v>
                </c:pt>
                <c:pt idx="276">
                  <c:v>-0.3158734182632883</c:v>
                </c:pt>
                <c:pt idx="277">
                  <c:v>-0.24116689774625666</c:v>
                </c:pt>
                <c:pt idx="278">
                  <c:v>-0.16775582687097113</c:v>
                </c:pt>
                <c:pt idx="279">
                  <c:v>-9.5710956481003251E-2</c:v>
                </c:pt>
                <c:pt idx="280">
                  <c:v>-2.5101720727009891E-2</c:v>
                </c:pt>
                <c:pt idx="281">
                  <c:v>4.4003829851303466E-2</c:v>
                </c:pt>
                <c:pt idx="282">
                  <c:v>0.11153909390974603</c:v>
                </c:pt>
                <c:pt idx="283">
                  <c:v>0.17743898348752118</c:v>
                </c:pt>
                <c:pt idx="284">
                  <c:v>0.24163998673657927</c:v>
                </c:pt>
                <c:pt idx="285">
                  <c:v>0.30408022913194555</c:v>
                </c:pt>
                <c:pt idx="286">
                  <c:v>0.36469953310409142</c:v>
                </c:pt>
                <c:pt idx="287">
                  <c:v>0.4234394760358029</c:v>
                </c:pt>
                <c:pt idx="288">
                  <c:v>0.48024344656773077</c:v>
                </c:pt>
                <c:pt idx="289">
                  <c:v>0.53505669915828946</c:v>
                </c:pt>
                <c:pt idx="290">
                  <c:v>0.58782640684536869</c:v>
                </c:pt>
                <c:pt idx="291">
                  <c:v>0.63850171215897977</c:v>
                </c:pt>
                <c:pt idx="292">
                  <c:v>0.68703377613578365</c:v>
                </c:pt>
                <c:pt idx="293">
                  <c:v>0.7333758253882583</c:v>
                </c:pt>
                <c:pt idx="294">
                  <c:v>0.77748319718313086</c:v>
                </c:pt>
                <c:pt idx="295">
                  <c:v>0.81931338248566687</c:v>
                </c:pt>
                <c:pt idx="296">
                  <c:v>0.85882606692826768</c:v>
                </c:pt>
                <c:pt idx="297">
                  <c:v>0.89598316966396174</c:v>
                </c:pt>
                <c:pt idx="298">
                  <c:v>0.93074888006729672</c:v>
                </c:pt>
                <c:pt idx="299">
                  <c:v>0.9630896922472798</c:v>
                </c:pt>
                <c:pt idx="300">
                  <c:v>0.99297443733910273</c:v>
                </c:pt>
                <c:pt idx="301">
                  <c:v>1.0203743135435284</c:v>
                </c:pt>
                <c:pt idx="302">
                  <c:v>1.0452629138849856</c:v>
                </c:pt>
                <c:pt idx="303">
                  <c:v>1.0676162516616274</c:v>
                </c:pt>
                <c:pt idx="304">
                  <c:v>1.0874127835628131</c:v>
                </c:pt>
                <c:pt idx="305">
                  <c:v>1.1046334304317473</c:v>
                </c:pt>
                <c:pt idx="306">
                  <c:v>1.119261595653255</c:v>
                </c:pt>
                <c:pt idx="307">
                  <c:v>1.1312831811489821</c:v>
                </c:pt>
                <c:pt idx="308">
                  <c:v>1.1406866009645935</c:v>
                </c:pt>
                <c:pt idx="309">
                  <c:v>1.1474627924358805</c:v>
                </c:pt>
                <c:pt idx="310">
                  <c:v>1.1516052249230224</c:v>
                </c:pt>
                <c:pt idx="311">
                  <c:v>1.1531099061045722</c:v>
                </c:pt>
                <c:pt idx="312">
                  <c:v>1.1519753858250981</c:v>
                </c:pt>
                <c:pt idx="313">
                  <c:v>1.1482027574928011</c:v>
                </c:pt>
                <c:pt idx="314">
                  <c:v>1.1417956570257226</c:v>
                </c:pt>
                <c:pt idx="315">
                  <c:v>1.1327602593475827</c:v>
                </c:pt>
                <c:pt idx="316">
                  <c:v>1.1211052724366211</c:v>
                </c:pt>
                <c:pt idx="317">
                  <c:v>1.106841928933171</c:v>
                </c:pt>
                <c:pt idx="318">
                  <c:v>1.0899839753140672</c:v>
                </c:pt>
                <c:pt idx="319">
                  <c:v>1.0705476586442972</c:v>
                </c:pt>
                <c:pt idx="320">
                  <c:v>1.048551710918695</c:v>
                </c:pt>
                <c:pt idx="321">
                  <c:v>1.0240173310087386</c:v>
                </c:pt>
                <c:pt idx="322">
                  <c:v>0.99696816423188062</c:v>
                </c:pt>
                <c:pt idx="323">
                  <c:v>0.96743027956306404</c:v>
                </c:pt>
                <c:pt idx="324">
                  <c:v>0.93543214451042633</c:v>
                </c:pt>
                <c:pt idx="325">
                  <c:v>0.90100459767938368</c:v>
                </c:pt>
                <c:pt idx="326">
                  <c:v>0.86418081905152566</c:v>
                </c:pt>
                <c:pt idx="327">
                  <c:v>0.82499629800700136</c:v>
                </c:pt>
                <c:pt idx="328">
                  <c:v>0.7834887991211803</c:v>
                </c:pt>
                <c:pt idx="329">
                  <c:v>0.73969832576855965</c:v>
                </c:pt>
                <c:pt idx="330">
                  <c:v>0.69366708156901935</c:v>
                </c:pt>
                <c:pt idx="331">
                  <c:v>0.64543942971354795</c:v>
                </c:pt>
                <c:pt idx="332">
                  <c:v>0.59506185020864799</c:v>
                </c:pt>
                <c:pt idx="333">
                  <c:v>0.54258289508066881</c:v>
                </c:pt>
                <c:pt idx="334">
                  <c:v>0.48805314158315904</c:v>
                </c:pt>
                <c:pt idx="335">
                  <c:v>0.43152514345240922</c:v>
                </c:pt>
                <c:pt idx="336">
                  <c:v>0.37305338025812818</c:v>
                </c:pt>
                <c:pt idx="337">
                  <c:v>0.31269420489806965</c:v>
                </c:pt>
                <c:pt idx="338">
                  <c:v>0.25050578928722089</c:v>
                </c:pt>
                <c:pt idx="339">
                  <c:v>0.1865480682938836</c:v>
                </c:pt>
                <c:pt idx="340">
                  <c:v>0.12088268197669283</c:v>
                </c:pt>
                <c:pt idx="341">
                  <c:v>5.3572916178228347E-2</c:v>
                </c:pt>
                <c:pt idx="342">
                  <c:v>-1.5316358467500901E-2</c:v>
                </c:pt>
                <c:pt idx="343">
                  <c:v>-8.5718749054953802E-2</c:v>
                </c:pt>
                <c:pt idx="344">
                  <c:v>-0.15756640439405944</c:v>
                </c:pt>
                <c:pt idx="345">
                  <c:v>-0.23079008040264748</c:v>
                </c:pt>
                <c:pt idx="346">
                  <c:v>-0.30531920684130798</c:v>
                </c:pt>
                <c:pt idx="347">
                  <c:v>-0.38108195532634781</c:v>
                </c:pt>
                <c:pt idx="348">
                  <c:v>-0.45800530855530042</c:v>
                </c:pt>
                <c:pt idx="349">
                  <c:v>-0.53601513067826456</c:v>
                </c:pt>
                <c:pt idx="350">
                  <c:v>-0.61503623874727631</c:v>
                </c:pt>
                <c:pt idx="351">
                  <c:v>-0.694992475174806</c:v>
                </c:pt>
                <c:pt idx="352">
                  <c:v>-0.77580678113159607</c:v>
                </c:pt>
                <c:pt idx="353">
                  <c:v>-0.85740127081308515</c:v>
                </c:pt>
                <c:pt idx="354">
                  <c:v>-0.93969730650282024</c:v>
                </c:pt>
                <c:pt idx="355">
                  <c:v>-1.0226155743605612</c:v>
                </c:pt>
                <c:pt idx="356">
                  <c:v>-1.1060761608619765</c:v>
                </c:pt>
                <c:pt idx="357">
                  <c:v>-1.1899986298163212</c:v>
                </c:pt>
                <c:pt idx="358">
                  <c:v>-1.2743020998878138</c:v>
                </c:pt>
                <c:pt idx="359">
                  <c:v>-1.3589053225460668</c:v>
                </c:pt>
                <c:pt idx="360">
                  <c:v>-1.4437267603703496</c:v>
                </c:pt>
                <c:pt idx="361">
                  <c:v>-1.5286846656323261</c:v>
                </c:pt>
                <c:pt idx="362">
                  <c:v>-1.613697159081444</c:v>
                </c:pt>
                <c:pt idx="363">
                  <c:v>-1.6986823088571028</c:v>
                </c:pt>
                <c:pt idx="364">
                  <c:v>-1.7835582094515092</c:v>
                </c:pt>
                <c:pt idx="365">
                  <c:v>-1.8682430606471456</c:v>
                </c:pt>
                <c:pt idx="366">
                  <c:v>-1.9526552463527558</c:v>
                </c:pt>
                <c:pt idx="367">
                  <c:v>-2.036713413261876</c:v>
                </c:pt>
                <c:pt idx="368">
                  <c:v>-2.1203365492581305</c:v>
                </c:pt>
                <c:pt idx="369">
                  <c:v>-2.203444061491644</c:v>
                </c:pt>
                <c:pt idx="370">
                  <c:v>-2.2859558540514398</c:v>
                </c:pt>
                <c:pt idx="371">
                  <c:v>-2.3677924051588728</c:v>
                </c:pt>
                <c:pt idx="372">
                  <c:v>-2.4488748438077512</c:v>
                </c:pt>
                <c:pt idx="373">
                  <c:v>-2.5291250257772511</c:v>
                </c:pt>
                <c:pt idx="374">
                  <c:v>-2.6084656089444023</c:v>
                </c:pt>
                <c:pt idx="375">
                  <c:v>-2.6868201278235304</c:v>
                </c:pt>
                <c:pt idx="376">
                  <c:v>-2.7641130672608218</c:v>
                </c:pt>
                <c:pt idx="377">
                  <c:v>-2.840269935213029</c:v>
                </c:pt>
                <c:pt idx="378">
                  <c:v>-2.9152173345400811</c:v>
                </c:pt>
                <c:pt idx="379">
                  <c:v>-2.9888830337425265</c:v>
                </c:pt>
                <c:pt idx="380">
                  <c:v>-3.0611960365755375</c:v>
                </c:pt>
                <c:pt idx="381">
                  <c:v>-3.1320866504724409</c:v>
                </c:pt>
                <c:pt idx="382">
                  <c:v>-3.2014865537118053</c:v>
                </c:pt>
                <c:pt idx="383">
                  <c:v>-3.269328861263352</c:v>
                </c:pt>
                <c:pt idx="384">
                  <c:v>-3.3355481892492627</c:v>
                </c:pt>
                <c:pt idx="385">
                  <c:v>-3.4000807179586889</c:v>
                </c:pt>
                <c:pt idx="386">
                  <c:v>-3.4628642533548359</c:v>
                </c:pt>
                <c:pt idx="387">
                  <c:v>-3.523838287015213</c:v>
                </c:pt>
                <c:pt idx="388">
                  <c:v>-3.5829440544474092</c:v>
                </c:pt>
                <c:pt idx="389">
                  <c:v>-3.6401245917241054</c:v>
                </c:pt>
                <c:pt idx="390">
                  <c:v>-3.6953247903827773</c:v>
                </c:pt>
                <c:pt idx="391">
                  <c:v>-3.7484914505371711</c:v>
                </c:pt>
                <c:pt idx="392">
                  <c:v>-3.7995733321493623</c:v>
                </c:pt>
                <c:pt idx="393">
                  <c:v>-3.8485212044129864</c:v>
                </c:pt>
                <c:pt idx="394">
                  <c:v>-3.8952878932000461</c:v>
                </c:pt>
                <c:pt idx="395">
                  <c:v>-3.9398283265255825</c:v>
                </c:pt>
                <c:pt idx="396">
                  <c:v>-3.9820995779863528</c:v>
                </c:pt>
                <c:pt idx="397">
                  <c:v>-4.0220609081316976</c:v>
                </c:pt>
                <c:pt idx="398">
                  <c:v>-4.0596738037267022</c:v>
                </c:pt>
                <c:pt idx="399">
                  <c:v>-4.0949020148698096</c:v>
                </c:pt>
                <c:pt idx="400">
                  <c:v>-4.1277115899291186</c:v>
                </c:pt>
                <c:pt idx="401">
                  <c:v>-4.158070908263694</c:v>
                </c:pt>
                <c:pt idx="402">
                  <c:v>-4.1859507106983651</c:v>
                </c:pt>
                <c:pt idx="403">
                  <c:v>-4.2113241277226132</c:v>
                </c:pt>
                <c:pt idx="404">
                  <c:v>-4.2341667053864107</c:v>
                </c:pt>
                <c:pt idx="405">
                  <c:v>-4.2544564288680204</c:v>
                </c:pt>
                <c:pt idx="406">
                  <c:v>-4.2721737436910523</c:v>
                </c:pt>
                <c:pt idx="407">
                  <c:v>-4.2873015745703364</c:v>
                </c:pt>
                <c:pt idx="408">
                  <c:v>-4.2998253418684547</c:v>
                </c:pt>
                <c:pt idx="409">
                  <c:v>-4.3097329756470382</c:v>
                </c:pt>
                <c:pt idx="410">
                  <c:v>-4.3170149272993257</c:v>
                </c:pt>
                <c:pt idx="411">
                  <c:v>-4.3216641787527559</c:v>
                </c:pt>
                <c:pt idx="412">
                  <c:v>-4.3236762492327223</c:v>
                </c:pt>
                <c:pt idx="413">
                  <c:v>-4.3230491995809723</c:v>
                </c:pt>
                <c:pt idx="414">
                  <c:v>-4.3197836341245015</c:v>
                </c:pt>
                <c:pt idx="415">
                  <c:v>-4.3138827000931208</c:v>
                </c:pt>
                <c:pt idx="416">
                  <c:v>-4.3053520845862785</c:v>
                </c:pt>
                <c:pt idx="417">
                  <c:v>-4.2942000090920418</c:v>
                </c:pt>
                <c:pt idx="418">
                  <c:v>-4.28043722156354</c:v>
                </c:pt>
                <c:pt idx="419">
                  <c:v>-4.2640769860604815</c:v>
                </c:pt>
                <c:pt idx="420">
                  <c:v>-4.2451350699657571</c:v>
                </c:pt>
                <c:pt idx="421">
                  <c:v>-4.2236297287894224</c:v>
                </c:pt>
                <c:pt idx="422">
                  <c:v>-4.1995816885747201</c:v>
                </c:pt>
                <c:pt idx="423">
                  <c:v>-4.173014125923098</c:v>
                </c:pt>
                <c:pt idx="424">
                  <c:v>-4.1439526456574631</c:v>
                </c:pt>
                <c:pt idx="425">
                  <c:v>-4.1124252561452135</c:v>
                </c:pt>
                <c:pt idx="426">
                  <c:v>-4.0784623423048227</c:v>
                </c:pt>
                <c:pt idx="427">
                  <c:v>-4.0420966363219897</c:v>
                </c:pt>
                <c:pt idx="428">
                  <c:v>-4.0033631861035879</c:v>
                </c:pt>
                <c:pt idx="429">
                  <c:v>-3.9622993214997977</c:v>
                </c:pt>
                <c:pt idx="430">
                  <c:v>-3.9189446183269938</c:v>
                </c:pt>
                <c:pt idx="431">
                  <c:v>-3.8733408602260582</c:v>
                </c:pt>
                <c:pt idx="432">
                  <c:v>-3.8255319983928704</c:v>
                </c:pt>
                <c:pt idx="433">
                  <c:v>-3.7755641092197845</c:v>
                </c:pt>
                <c:pt idx="434">
                  <c:v>-3.7234853498889322</c:v>
                </c:pt>
                <c:pt idx="435">
                  <c:v>-3.6693459119601224</c:v>
                </c:pt>
                <c:pt idx="436">
                  <c:v>-3.6131979729981087</c:v>
                </c:pt>
                <c:pt idx="437">
                  <c:v>-3.5550956462857886</c:v>
                </c:pt>
                <c:pt idx="438">
                  <c:v>-3.4950949286718633</c:v>
                </c:pt>
                <c:pt idx="439">
                  <c:v>-3.4332536466031436</c:v>
                </c:pt>
                <c:pt idx="440">
                  <c:v>-3.369631400393617</c:v>
                </c:pt>
                <c:pt idx="441">
                  <c:v>-3.3042895067838702</c:v>
                </c:pt>
                <c:pt idx="442">
                  <c:v>-3.2372909398463192</c:v>
                </c:pt>
                <c:pt idx="443">
                  <c:v>-3.1687002702931522</c:v>
                </c:pt>
                <c:pt idx="444">
                  <c:v>-3.0985836032454919</c:v>
                </c:pt>
                <c:pt idx="445">
                  <c:v>-3.0270085145237533</c:v>
                </c:pt>
                <c:pt idx="446">
                  <c:v>-2.954043985520598</c:v>
                </c:pt>
                <c:pt idx="447">
                  <c:v>-2.8797603367192517</c:v>
                </c:pt>
                <c:pt idx="448">
                  <c:v>-2.8042291599212343</c:v>
                </c:pt>
                <c:pt idx="449">
                  <c:v>-2.7275232492488932</c:v>
                </c:pt>
                <c:pt idx="450">
                  <c:v>-2.64971653098912</c:v>
                </c:pt>
                <c:pt idx="451">
                  <c:v>-2.5708839923459834</c:v>
                </c:pt>
                <c:pt idx="452">
                  <c:v>-2.4911016091708538</c:v>
                </c:pt>
                <c:pt idx="453">
                  <c:v>-2.4104462727397253</c:v>
                </c:pt>
                <c:pt idx="454">
                  <c:v>-2.328995715648281</c:v>
                </c:pt>
                <c:pt idx="455">
                  <c:v>-2.2468284368961253</c:v>
                </c:pt>
                <c:pt idx="456">
                  <c:v>-2.1640236262323875</c:v>
                </c:pt>
                <c:pt idx="457">
                  <c:v>-2.080661087835586</c:v>
                </c:pt>
                <c:pt idx="458">
                  <c:v>-1.9968211634013806</c:v>
                </c:pt>
                <c:pt idx="459">
                  <c:v>-1.9125846547122243</c:v>
                </c:pt>
                <c:pt idx="460">
                  <c:v>-1.8280327457636409</c:v>
                </c:pt>
                <c:pt idx="461">
                  <c:v>-1.7432469245221203</c:v>
                </c:pt>
                <c:pt idx="462">
                  <c:v>-1.6583089043900736</c:v>
                </c:pt>
                <c:pt idx="463">
                  <c:v>-1.5733005454535043</c:v>
                </c:pt>
                <c:pt idx="464">
                  <c:v>-1.4883037755883253</c:v>
                </c:pt>
                <c:pt idx="465">
                  <c:v>-1.4034005115013426</c:v>
                </c:pt>
                <c:pt idx="466">
                  <c:v>-1.3186725797819747</c:v>
                </c:pt>
                <c:pt idx="467">
                  <c:v>-1.2342016380408805</c:v>
                </c:pt>
                <c:pt idx="468">
                  <c:v>-1.1500690962113858</c:v>
                </c:pt>
                <c:pt idx="469">
                  <c:v>-1.0663560380896442</c:v>
                </c:pt>
                <c:pt idx="470">
                  <c:v>-0.98314314318910334</c:v>
                </c:pt>
                <c:pt idx="471">
                  <c:v>-0.90051060898461399</c:v>
                </c:pt>
                <c:pt idx="472">
                  <c:v>-0.81853807362109787</c:v>
                </c:pt>
                <c:pt idx="473">
                  <c:v>-0.73730453916129091</c:v>
                </c:pt>
                <c:pt idx="474">
                  <c:v>-0.65688829544650718</c:v>
                </c:pt>
                <c:pt idx="475">
                  <c:v>-0.57736684464380406</c:v>
                </c:pt>
                <c:pt idx="476">
                  <c:v>-0.49881682655232407</c:v>
                </c:pt>
                <c:pt idx="477">
                  <c:v>-0.42131394474070105</c:v>
                </c:pt>
                <c:pt idx="478">
                  <c:v>-0.34493289358679791</c:v>
                </c:pt>
                <c:pt idx="479">
                  <c:v>-0.26974728629006184</c:v>
                </c:pt>
                <c:pt idx="480">
                  <c:v>-0.19582958392587613</c:v>
                </c:pt>
                <c:pt idx="481">
                  <c:v>-0.12325102561028478</c:v>
                </c:pt>
                <c:pt idx="482">
                  <c:v>-5.2081559842401814E-2</c:v>
                </c:pt>
                <c:pt idx="483">
                  <c:v>1.761022290933556E-2</c:v>
                </c:pt>
                <c:pt idx="484">
                  <c:v>8.5757156312108451E-2</c:v>
                </c:pt>
                <c:pt idx="485">
                  <c:v>0.15229356290108909</c:v>
                </c:pt>
                <c:pt idx="486">
                  <c:v>0.21715531737694249</c:v>
                </c:pt>
                <c:pt idx="487">
                  <c:v>0.28027990840738815</c:v>
                </c:pt>
                <c:pt idx="488">
                  <c:v>0.34160649887328032</c:v>
                </c:pt>
                <c:pt idx="489">
                  <c:v>0.4010759845011469</c:v>
                </c:pt>
                <c:pt idx="490">
                  <c:v>0.45863105082568301</c:v>
                </c:pt>
                <c:pt idx="491">
                  <c:v>0.51421622842727777</c:v>
                </c:pt>
                <c:pt idx="492">
                  <c:v>0.56777794639137236</c:v>
                </c:pt>
                <c:pt idx="493">
                  <c:v>0.61926458393811279</c:v>
                </c:pt>
                <c:pt idx="494">
                  <c:v>0.66862652017250279</c:v>
                </c:pt>
                <c:pt idx="495">
                  <c:v>0.71581618190718732</c:v>
                </c:pt>
                <c:pt idx="496">
                  <c:v>0.76078808951169807</c:v>
                </c:pt>
                <c:pt idx="497">
                  <c:v>0.80349890074402963</c:v>
                </c:pt>
                <c:pt idx="498">
                  <c:v>0.84390745252225674</c:v>
                </c:pt>
                <c:pt idx="499">
                  <c:v>0.88197480059599043</c:v>
                </c:pt>
                <c:pt idx="500">
                  <c:v>0.91766425707937471</c:v>
                </c:pt>
              </c:numCache>
            </c:numRef>
          </c:yVal>
          <c:smooth val="1"/>
        </c:ser>
        <c:ser>
          <c:idx val="1"/>
          <c:order val="1"/>
          <c:tx>
            <c:v>Rf1</c:v>
          </c:tx>
          <c:spPr>
            <a:ln w="15875"/>
          </c:spPr>
          <c:marker>
            <c:symbol val="none"/>
          </c:marker>
          <c:yVal>
            <c:numRef>
              <c:f>Sheet1!$T$2:$T$502</c:f>
              <c:numCache>
                <c:formatCode>0.0000</c:formatCode>
                <c:ptCount val="501"/>
                <c:pt idx="0">
                  <c:v>-0.77446280106784671</c:v>
                </c:pt>
                <c:pt idx="1">
                  <c:v>-4.6700888379694243</c:v>
                </c:pt>
                <c:pt idx="2">
                  <c:v>-0.32750905478652892</c:v>
                </c:pt>
                <c:pt idx="3">
                  <c:v>-0.53503001783417714</c:v>
                </c:pt>
                <c:pt idx="4">
                  <c:v>-2.5657009453799606</c:v>
                </c:pt>
                <c:pt idx="5">
                  <c:v>0.30431892052093956</c:v>
                </c:pt>
                <c:pt idx="6">
                  <c:v>0.27835682769229875</c:v>
                </c:pt>
                <c:pt idx="7">
                  <c:v>-1.4525653327392305</c:v>
                </c:pt>
                <c:pt idx="8">
                  <c:v>-3.2841302709283005</c:v>
                </c:pt>
                <c:pt idx="9">
                  <c:v>0.36749575354220632</c:v>
                </c:pt>
                <c:pt idx="10">
                  <c:v>0.44831085036972973</c:v>
                </c:pt>
                <c:pt idx="11">
                  <c:v>-0.81534573524882692</c:v>
                </c:pt>
                <c:pt idx="12">
                  <c:v>-3.701524001642118</c:v>
                </c:pt>
                <c:pt idx="13">
                  <c:v>-2.3328874132247512</c:v>
                </c:pt>
                <c:pt idx="14">
                  <c:v>-3.8450138854683451</c:v>
                </c:pt>
                <c:pt idx="15">
                  <c:v>0.35755949210749316</c:v>
                </c:pt>
                <c:pt idx="16">
                  <c:v>-2.1865240936814865</c:v>
                </c:pt>
                <c:pt idx="17">
                  <c:v>0.80495945421485304</c:v>
                </c:pt>
                <c:pt idx="18">
                  <c:v>0.14631873917004379</c:v>
                </c:pt>
                <c:pt idx="19">
                  <c:v>-2.6892530675348767</c:v>
                </c:pt>
                <c:pt idx="20">
                  <c:v>-3.6991803806134249</c:v>
                </c:pt>
                <c:pt idx="21">
                  <c:v>0.82531050791273897</c:v>
                </c:pt>
                <c:pt idx="22">
                  <c:v>-2.9296801295675636</c:v>
                </c:pt>
                <c:pt idx="23">
                  <c:v>0.74323666284993983</c:v>
                </c:pt>
                <c:pt idx="24">
                  <c:v>0.55703712362578317</c:v>
                </c:pt>
                <c:pt idx="25">
                  <c:v>-0.29382203206162916</c:v>
                </c:pt>
                <c:pt idx="26">
                  <c:v>0.91145271081521817</c:v>
                </c:pt>
                <c:pt idx="27">
                  <c:v>1.2455944498252935</c:v>
                </c:pt>
                <c:pt idx="28">
                  <c:v>1.0308277114935362</c:v>
                </c:pt>
                <c:pt idx="29">
                  <c:v>-0.18672190388838938</c:v>
                </c:pt>
                <c:pt idx="30">
                  <c:v>-3.1788837189086685</c:v>
                </c:pt>
                <c:pt idx="31">
                  <c:v>-0.87924325929834124</c:v>
                </c:pt>
                <c:pt idx="32">
                  <c:v>1.4858116617059025</c:v>
                </c:pt>
                <c:pt idx="33">
                  <c:v>0.98202472752278558</c:v>
                </c:pt>
                <c:pt idx="34">
                  <c:v>-0.44427931550155009</c:v>
                </c:pt>
                <c:pt idx="35">
                  <c:v>-2.2495457192866852</c:v>
                </c:pt>
                <c:pt idx="36">
                  <c:v>1.546143333017902</c:v>
                </c:pt>
                <c:pt idx="37">
                  <c:v>-0.83372081624300987</c:v>
                </c:pt>
                <c:pt idx="38">
                  <c:v>-0.19965532024825983</c:v>
                </c:pt>
                <c:pt idx="39">
                  <c:v>-0.12547779032031525</c:v>
                </c:pt>
                <c:pt idx="40">
                  <c:v>-2.1572471099746409</c:v>
                </c:pt>
                <c:pt idx="41">
                  <c:v>-1.9951062085459328</c:v>
                </c:pt>
                <c:pt idx="42">
                  <c:v>0.23530080688726862</c:v>
                </c:pt>
                <c:pt idx="43">
                  <c:v>-1.0684433129258197</c:v>
                </c:pt>
                <c:pt idx="44">
                  <c:v>-0.57247783522077933</c:v>
                </c:pt>
                <c:pt idx="45">
                  <c:v>0.62188403724802277</c:v>
                </c:pt>
                <c:pt idx="46">
                  <c:v>-0.53465657249269771</c:v>
                </c:pt>
                <c:pt idx="47">
                  <c:v>1.2064274458761528</c:v>
                </c:pt>
                <c:pt idx="48">
                  <c:v>-1.2261943637604313</c:v>
                </c:pt>
                <c:pt idx="49">
                  <c:v>0.23086063325123418</c:v>
                </c:pt>
                <c:pt idx="50">
                  <c:v>0.17518666862464616</c:v>
                </c:pt>
                <c:pt idx="51">
                  <c:v>-0.899493956245907</c:v>
                </c:pt>
                <c:pt idx="52">
                  <c:v>-0.37757502723219205</c:v>
                </c:pt>
                <c:pt idx="53">
                  <c:v>0.67833743045336625</c:v>
                </c:pt>
                <c:pt idx="54">
                  <c:v>0.13005117346562511</c:v>
                </c:pt>
                <c:pt idx="55">
                  <c:v>0.44366788592234085</c:v>
                </c:pt>
                <c:pt idx="56">
                  <c:v>0.49534622435338904</c:v>
                </c:pt>
                <c:pt idx="57">
                  <c:v>1.6525292976489792</c:v>
                </c:pt>
                <c:pt idx="58">
                  <c:v>-1.2538822995478092</c:v>
                </c:pt>
                <c:pt idx="59">
                  <c:v>0.19844463861615536</c:v>
                </c:pt>
                <c:pt idx="60">
                  <c:v>-0.33901082333331445</c:v>
                </c:pt>
                <c:pt idx="61">
                  <c:v>-0.42489285128188947</c:v>
                </c:pt>
                <c:pt idx="62">
                  <c:v>-0.86876222447424323</c:v>
                </c:pt>
                <c:pt idx="63">
                  <c:v>0.26346153862054522</c:v>
                </c:pt>
                <c:pt idx="64">
                  <c:v>0.94380148284349374</c:v>
                </c:pt>
                <c:pt idx="65">
                  <c:v>0.98600148370622476</c:v>
                </c:pt>
                <c:pt idx="66">
                  <c:v>-0.37447830077816491</c:v>
                </c:pt>
                <c:pt idx="67">
                  <c:v>-0.56177177660596489</c:v>
                </c:pt>
                <c:pt idx="68">
                  <c:v>1.5653104655442438</c:v>
                </c:pt>
                <c:pt idx="69">
                  <c:v>0.76790899532505175</c:v>
                </c:pt>
                <c:pt idx="70">
                  <c:v>0.29506924942817814</c:v>
                </c:pt>
                <c:pt idx="71">
                  <c:v>-3.0496530287957873</c:v>
                </c:pt>
                <c:pt idx="72">
                  <c:v>-2.2103283078959106</c:v>
                </c:pt>
                <c:pt idx="73">
                  <c:v>-1.546403406258696</c:v>
                </c:pt>
                <c:pt idx="74">
                  <c:v>-1.3189280669800565</c:v>
                </c:pt>
                <c:pt idx="75">
                  <c:v>0.52041732006393948</c:v>
                </c:pt>
                <c:pt idx="76">
                  <c:v>0.85308859058019082</c:v>
                </c:pt>
                <c:pt idx="77">
                  <c:v>6.6351915688247498E-2</c:v>
                </c:pt>
                <c:pt idx="78">
                  <c:v>0.18642850895482899</c:v>
                </c:pt>
                <c:pt idx="79">
                  <c:v>1.2894297843894518</c:v>
                </c:pt>
                <c:pt idx="80">
                  <c:v>1.5637023977040267</c:v>
                </c:pt>
                <c:pt idx="81">
                  <c:v>0.28329014137849717</c:v>
                </c:pt>
                <c:pt idx="82">
                  <c:v>-3.0951015251766725</c:v>
                </c:pt>
                <c:pt idx="83">
                  <c:v>1.0592629480760518</c:v>
                </c:pt>
                <c:pt idx="84">
                  <c:v>1.6880872751666667</c:v>
                </c:pt>
                <c:pt idx="85">
                  <c:v>1.4913756804347222</c:v>
                </c:pt>
                <c:pt idx="86">
                  <c:v>1.0418866753724532</c:v>
                </c:pt>
                <c:pt idx="87">
                  <c:v>1.5133501422206153</c:v>
                </c:pt>
                <c:pt idx="88">
                  <c:v>-3.1617622227557072</c:v>
                </c:pt>
                <c:pt idx="89">
                  <c:v>1.6108644443319764</c:v>
                </c:pt>
                <c:pt idx="90">
                  <c:v>-1.4336643746367095</c:v>
                </c:pt>
                <c:pt idx="91">
                  <c:v>1.50298591138995</c:v>
                </c:pt>
                <c:pt idx="92">
                  <c:v>0.99375069235480118</c:v>
                </c:pt>
                <c:pt idx="93">
                  <c:v>-0.64232939860949134</c:v>
                </c:pt>
                <c:pt idx="94">
                  <c:v>0.76075374016478903</c:v>
                </c:pt>
                <c:pt idx="95">
                  <c:v>0.41853867438812586</c:v>
                </c:pt>
                <c:pt idx="96">
                  <c:v>1.0040398045834498</c:v>
                </c:pt>
                <c:pt idx="97">
                  <c:v>1.2510552993234738</c:v>
                </c:pt>
                <c:pt idx="98">
                  <c:v>1.3658714408821893</c:v>
                </c:pt>
                <c:pt idx="99">
                  <c:v>-2.8781396769226504</c:v>
                </c:pt>
                <c:pt idx="100">
                  <c:v>1.5473855436386177</c:v>
                </c:pt>
                <c:pt idx="101">
                  <c:v>-3.6222119308284926</c:v>
                </c:pt>
                <c:pt idx="102">
                  <c:v>-3.6253462390394753</c:v>
                </c:pt>
                <c:pt idx="103">
                  <c:v>-2.6873794618404712</c:v>
                </c:pt>
                <c:pt idx="104">
                  <c:v>0.89993399626809745</c:v>
                </c:pt>
                <c:pt idx="105">
                  <c:v>-2.8491116026479997</c:v>
                </c:pt>
                <c:pt idx="106">
                  <c:v>-3.606868872266622</c:v>
                </c:pt>
                <c:pt idx="107">
                  <c:v>-2.7081138040733768</c:v>
                </c:pt>
                <c:pt idx="108">
                  <c:v>1.5909979278944264</c:v>
                </c:pt>
                <c:pt idx="109">
                  <c:v>-2.2622275735463555</c:v>
                </c:pt>
                <c:pt idx="110">
                  <c:v>1.3042580825093175</c:v>
                </c:pt>
                <c:pt idx="111">
                  <c:v>0.56874521469626238</c:v>
                </c:pt>
                <c:pt idx="112">
                  <c:v>-0.71268705166705915</c:v>
                </c:pt>
                <c:pt idx="113">
                  <c:v>0.6351102662306507</c:v>
                </c:pt>
                <c:pt idx="114">
                  <c:v>1.3294148586301167</c:v>
                </c:pt>
                <c:pt idx="115">
                  <c:v>1.1497293774717088E-2</c:v>
                </c:pt>
                <c:pt idx="116">
                  <c:v>0.64957571325664376</c:v>
                </c:pt>
                <c:pt idx="117">
                  <c:v>-3.6638532426626491</c:v>
                </c:pt>
                <c:pt idx="118">
                  <c:v>-3.8884826592075439</c:v>
                </c:pt>
                <c:pt idx="119">
                  <c:v>0.43511151410887461</c:v>
                </c:pt>
                <c:pt idx="120">
                  <c:v>-3.3260123335215783</c:v>
                </c:pt>
                <c:pt idx="121">
                  <c:v>-1.9161566803458641</c:v>
                </c:pt>
                <c:pt idx="122">
                  <c:v>-2.6552539681273823</c:v>
                </c:pt>
                <c:pt idx="123">
                  <c:v>6.7994346444530951E-2</c:v>
                </c:pt>
                <c:pt idx="124">
                  <c:v>0.11214064796357892</c:v>
                </c:pt>
                <c:pt idx="125">
                  <c:v>-3.5376759141856819</c:v>
                </c:pt>
                <c:pt idx="126">
                  <c:v>-2.1868251530509086E-2</c:v>
                </c:pt>
                <c:pt idx="127">
                  <c:v>-3.5885022408998037</c:v>
                </c:pt>
                <c:pt idx="128">
                  <c:v>-2.9994915510784437</c:v>
                </c:pt>
                <c:pt idx="129">
                  <c:v>-2.9914992394723883</c:v>
                </c:pt>
                <c:pt idx="130">
                  <c:v>-3.6840331787384906</c:v>
                </c:pt>
                <c:pt idx="131">
                  <c:v>-2.5953027962071329</c:v>
                </c:pt>
                <c:pt idx="132">
                  <c:v>-3.1214011566030697</c:v>
                </c:pt>
                <c:pt idx="133">
                  <c:v>-0.46411520125941297</c:v>
                </c:pt>
                <c:pt idx="134">
                  <c:v>-2.9994738056203607</c:v>
                </c:pt>
                <c:pt idx="135">
                  <c:v>-4.0206822159301074</c:v>
                </c:pt>
                <c:pt idx="136">
                  <c:v>-3.4682457059549665</c:v>
                </c:pt>
                <c:pt idx="137">
                  <c:v>-3.1473976203030762</c:v>
                </c:pt>
                <c:pt idx="138">
                  <c:v>-3.4165076640355641</c:v>
                </c:pt>
                <c:pt idx="139">
                  <c:v>-4.2442320223403014</c:v>
                </c:pt>
                <c:pt idx="140">
                  <c:v>-2.8315338323628447</c:v>
                </c:pt>
                <c:pt idx="141">
                  <c:v>-2.64743563441119</c:v>
                </c:pt>
                <c:pt idx="142">
                  <c:v>-1.8633727310891413</c:v>
                </c:pt>
                <c:pt idx="143">
                  <c:v>-3.8523930664432244</c:v>
                </c:pt>
                <c:pt idx="144">
                  <c:v>-2.2954970028558441</c:v>
                </c:pt>
                <c:pt idx="145">
                  <c:v>-4.3181959606712823</c:v>
                </c:pt>
                <c:pt idx="146">
                  <c:v>-4.4113172984561304</c:v>
                </c:pt>
                <c:pt idx="147">
                  <c:v>-2.8669991216072499</c:v>
                </c:pt>
                <c:pt idx="148">
                  <c:v>-4.0514274422270979</c:v>
                </c:pt>
                <c:pt idx="149">
                  <c:v>-3.1804158945362899</c:v>
                </c:pt>
                <c:pt idx="150">
                  <c:v>-2.9214828162924245</c:v>
                </c:pt>
                <c:pt idx="151">
                  <c:v>-3.2790794652291728</c:v>
                </c:pt>
                <c:pt idx="152">
                  <c:v>-2.4177752141068054</c:v>
                </c:pt>
                <c:pt idx="153">
                  <c:v>-2.6164596163122025</c:v>
                </c:pt>
                <c:pt idx="154">
                  <c:v>-3.1603889744340528</c:v>
                </c:pt>
                <c:pt idx="155">
                  <c:v>-4.3549663329900774</c:v>
                </c:pt>
                <c:pt idx="156">
                  <c:v>-3.4374792895602901</c:v>
                </c:pt>
                <c:pt idx="157">
                  <c:v>-2.0643145941408525</c:v>
                </c:pt>
                <c:pt idx="158">
                  <c:v>-1.9132619883156283</c:v>
                </c:pt>
                <c:pt idx="159">
                  <c:v>-2.9081851591684633</c:v>
                </c:pt>
                <c:pt idx="160">
                  <c:v>-4.0903581028125169</c:v>
                </c:pt>
                <c:pt idx="161">
                  <c:v>-2.9553121467796162</c:v>
                </c:pt>
                <c:pt idx="162">
                  <c:v>-4.4351270957579798</c:v>
                </c:pt>
                <c:pt idx="163">
                  <c:v>-4.372497114743422</c:v>
                </c:pt>
                <c:pt idx="164">
                  <c:v>-1.9464832183304748</c:v>
                </c:pt>
                <c:pt idx="165">
                  <c:v>-4.4280845373071109</c:v>
                </c:pt>
                <c:pt idx="166">
                  <c:v>-1.2360310718379441</c:v>
                </c:pt>
                <c:pt idx="167">
                  <c:v>-4.880497204418905</c:v>
                </c:pt>
                <c:pt idx="168">
                  <c:v>-1.2819039109976047</c:v>
                </c:pt>
                <c:pt idx="169">
                  <c:v>-3.5785926995373716</c:v>
                </c:pt>
                <c:pt idx="170">
                  <c:v>-3.8966399806438763</c:v>
                </c:pt>
                <c:pt idx="171">
                  <c:v>-4.3268791070180113</c:v>
                </c:pt>
                <c:pt idx="172">
                  <c:v>-1.156101940258073</c:v>
                </c:pt>
                <c:pt idx="173">
                  <c:v>-1.5469269906772087</c:v>
                </c:pt>
                <c:pt idx="174">
                  <c:v>-3.6393957368999574</c:v>
                </c:pt>
                <c:pt idx="175">
                  <c:v>-3.799106955159703</c:v>
                </c:pt>
                <c:pt idx="176">
                  <c:v>-4.8656648121227235</c:v>
                </c:pt>
                <c:pt idx="177">
                  <c:v>-2.3166537124817288</c:v>
                </c:pt>
                <c:pt idx="178">
                  <c:v>-4.8717894565515829</c:v>
                </c:pt>
                <c:pt idx="179">
                  <c:v>-3.7530515037805401</c:v>
                </c:pt>
                <c:pt idx="180">
                  <c:v>-1.5429362090423293</c:v>
                </c:pt>
                <c:pt idx="181">
                  <c:v>-1.6708086754511395</c:v>
                </c:pt>
                <c:pt idx="182">
                  <c:v>-4.4084508688310091</c:v>
                </c:pt>
                <c:pt idx="183">
                  <c:v>-4.1545844351159094</c:v>
                </c:pt>
                <c:pt idx="184">
                  <c:v>-4.517490074923443</c:v>
                </c:pt>
                <c:pt idx="185">
                  <c:v>-4.3316816143231636</c:v>
                </c:pt>
                <c:pt idx="186">
                  <c:v>-0.43361024891377498</c:v>
                </c:pt>
                <c:pt idx="187">
                  <c:v>0.27537383011523531</c:v>
                </c:pt>
                <c:pt idx="188">
                  <c:v>-3.1101341421825626</c:v>
                </c:pt>
                <c:pt idx="189">
                  <c:v>-4.730268284851423</c:v>
                </c:pt>
                <c:pt idx="190">
                  <c:v>-0.41633461341806788</c:v>
                </c:pt>
                <c:pt idx="191">
                  <c:v>-2.597698802384051</c:v>
                </c:pt>
                <c:pt idx="192">
                  <c:v>-0.63723075925604666</c:v>
                </c:pt>
                <c:pt idx="193">
                  <c:v>-4.6512971861269463</c:v>
                </c:pt>
                <c:pt idx="194">
                  <c:v>-0.55289677451422881</c:v>
                </c:pt>
                <c:pt idx="195">
                  <c:v>-4.1445122445371112</c:v>
                </c:pt>
                <c:pt idx="196">
                  <c:v>-0.73828134303643878</c:v>
                </c:pt>
                <c:pt idx="197">
                  <c:v>-3.8092229484001416</c:v>
                </c:pt>
                <c:pt idx="198">
                  <c:v>-4.3960511098210819</c:v>
                </c:pt>
                <c:pt idx="199">
                  <c:v>-1.7377840751748397</c:v>
                </c:pt>
                <c:pt idx="200">
                  <c:v>-4.7685462821581535</c:v>
                </c:pt>
                <c:pt idx="201">
                  <c:v>0.5817099258620817</c:v>
                </c:pt>
                <c:pt idx="202">
                  <c:v>-2.9689996280210007</c:v>
                </c:pt>
                <c:pt idx="203">
                  <c:v>-4.7219664967866581</c:v>
                </c:pt>
                <c:pt idx="204">
                  <c:v>0.20839562801461042</c:v>
                </c:pt>
                <c:pt idx="205">
                  <c:v>-1.1452557833136401</c:v>
                </c:pt>
                <c:pt idx="206">
                  <c:v>2.045561629722803E-2</c:v>
                </c:pt>
                <c:pt idx="207">
                  <c:v>0.36795183946631616</c:v>
                </c:pt>
                <c:pt idx="208">
                  <c:v>0.20122775513932378</c:v>
                </c:pt>
                <c:pt idx="209">
                  <c:v>-2.7465382893690737</c:v>
                </c:pt>
                <c:pt idx="210">
                  <c:v>-3.5620547513770617</c:v>
                </c:pt>
                <c:pt idx="211">
                  <c:v>0.33847787012133757</c:v>
                </c:pt>
                <c:pt idx="212">
                  <c:v>-2.7529585696159375</c:v>
                </c:pt>
                <c:pt idx="213">
                  <c:v>-1.5052495204735936</c:v>
                </c:pt>
                <c:pt idx="214">
                  <c:v>0.40003369424493007</c:v>
                </c:pt>
                <c:pt idx="215">
                  <c:v>-0.6357816145268691</c:v>
                </c:pt>
                <c:pt idx="216">
                  <c:v>-2.9782011669450568</c:v>
                </c:pt>
                <c:pt idx="217">
                  <c:v>-4.0388688278381153</c:v>
                </c:pt>
                <c:pt idx="218">
                  <c:v>0.42956698666847259</c:v>
                </c:pt>
                <c:pt idx="219">
                  <c:v>-3.4644046627605962</c:v>
                </c:pt>
                <c:pt idx="220">
                  <c:v>-1.9803752255195373</c:v>
                </c:pt>
                <c:pt idx="221">
                  <c:v>-1.3245321518599029E-2</c:v>
                </c:pt>
                <c:pt idx="222">
                  <c:v>-3.5941123719182038</c:v>
                </c:pt>
                <c:pt idx="223">
                  <c:v>-2.2289157311552454E-2</c:v>
                </c:pt>
                <c:pt idx="224">
                  <c:v>-0.69399126525733656</c:v>
                </c:pt>
                <c:pt idx="225">
                  <c:v>-2.07717757262742</c:v>
                </c:pt>
                <c:pt idx="226">
                  <c:v>-3.3771054155406004</c:v>
                </c:pt>
                <c:pt idx="227">
                  <c:v>-0.1339958459602153</c:v>
                </c:pt>
                <c:pt idx="228">
                  <c:v>-1.8034221963068486</c:v>
                </c:pt>
                <c:pt idx="229">
                  <c:v>-3.5808473145473307</c:v>
                </c:pt>
                <c:pt idx="230">
                  <c:v>1.1760587882213567</c:v>
                </c:pt>
                <c:pt idx="231">
                  <c:v>-2.2681710007118538</c:v>
                </c:pt>
                <c:pt idx="232">
                  <c:v>0.44536515748164751</c:v>
                </c:pt>
                <c:pt idx="233">
                  <c:v>0.63861153795372161</c:v>
                </c:pt>
                <c:pt idx="234">
                  <c:v>-0.76971312616555876</c:v>
                </c:pt>
                <c:pt idx="235">
                  <c:v>-1.6420750789194445</c:v>
                </c:pt>
                <c:pt idx="236">
                  <c:v>-1.4436855841345664</c:v>
                </c:pt>
                <c:pt idx="237">
                  <c:v>-1.0962158461594598</c:v>
                </c:pt>
                <c:pt idx="238">
                  <c:v>-0.86845676868561039</c:v>
                </c:pt>
                <c:pt idx="239">
                  <c:v>0.4743852062292897</c:v>
                </c:pt>
                <c:pt idx="240">
                  <c:v>0.9781430567391558</c:v>
                </c:pt>
                <c:pt idx="241">
                  <c:v>0.13500227808589504</c:v>
                </c:pt>
                <c:pt idx="242">
                  <c:v>-0.9128662732734294</c:v>
                </c:pt>
                <c:pt idx="243">
                  <c:v>-2.3143491619120828</c:v>
                </c:pt>
                <c:pt idx="244">
                  <c:v>0.94742836446872758</c:v>
                </c:pt>
                <c:pt idx="245">
                  <c:v>0.16981457410153111</c:v>
                </c:pt>
                <c:pt idx="246">
                  <c:v>-1.3454468588172279</c:v>
                </c:pt>
                <c:pt idx="247">
                  <c:v>1.1204008257124454</c:v>
                </c:pt>
                <c:pt idx="248">
                  <c:v>0.48816859826124825</c:v>
                </c:pt>
                <c:pt idx="249">
                  <c:v>-0.4440744585763845</c:v>
                </c:pt>
                <c:pt idx="250">
                  <c:v>-0.82053112049657373</c:v>
                </c:pt>
                <c:pt idx="251">
                  <c:v>-1.6206306322642092</c:v>
                </c:pt>
                <c:pt idx="252">
                  <c:v>0.97242114755313214</c:v>
                </c:pt>
                <c:pt idx="253">
                  <c:v>-1.7649174007619162</c:v>
                </c:pt>
                <c:pt idx="254">
                  <c:v>-0.72945465526046194</c:v>
                </c:pt>
                <c:pt idx="255">
                  <c:v>7.9919494029178084E-2</c:v>
                </c:pt>
                <c:pt idx="256">
                  <c:v>-1.1952868525621863</c:v>
                </c:pt>
                <c:pt idx="257">
                  <c:v>0.5904102832002045</c:v>
                </c:pt>
                <c:pt idx="258">
                  <c:v>0.25627264339021294</c:v>
                </c:pt>
                <c:pt idx="259">
                  <c:v>-0.53962749324021009</c:v>
                </c:pt>
                <c:pt idx="260">
                  <c:v>1.6040379598135937</c:v>
                </c:pt>
                <c:pt idx="261">
                  <c:v>0.83599950636891296</c:v>
                </c:pt>
                <c:pt idx="262">
                  <c:v>1.5701984430726212</c:v>
                </c:pt>
                <c:pt idx="263">
                  <c:v>0.52310380074422125</c:v>
                </c:pt>
                <c:pt idx="264">
                  <c:v>-1.2397027103595626</c:v>
                </c:pt>
                <c:pt idx="265">
                  <c:v>-1.6733345422639001</c:v>
                </c:pt>
                <c:pt idx="266">
                  <c:v>0.85615826831368458</c:v>
                </c:pt>
                <c:pt idx="267">
                  <c:v>0.84974060994673084</c:v>
                </c:pt>
                <c:pt idx="268">
                  <c:v>0.53346575518523398</c:v>
                </c:pt>
                <c:pt idx="269">
                  <c:v>1.1698325532389267</c:v>
                </c:pt>
                <c:pt idx="270">
                  <c:v>-9.593790663345203E-2</c:v>
                </c:pt>
                <c:pt idx="271">
                  <c:v>-0.24005823883172073</c:v>
                </c:pt>
                <c:pt idx="272">
                  <c:v>-2.2459225086583423</c:v>
                </c:pt>
                <c:pt idx="273">
                  <c:v>1.0303397803774483</c:v>
                </c:pt>
                <c:pt idx="274">
                  <c:v>-1.4500914604356558</c:v>
                </c:pt>
                <c:pt idx="275">
                  <c:v>0.62896429223979533</c:v>
                </c:pt>
                <c:pt idx="276">
                  <c:v>0.7799211998785982</c:v>
                </c:pt>
                <c:pt idx="277">
                  <c:v>1.6834091005517007</c:v>
                </c:pt>
                <c:pt idx="278">
                  <c:v>-1.8229848954957839</c:v>
                </c:pt>
                <c:pt idx="279">
                  <c:v>0.35805359594949793</c:v>
                </c:pt>
                <c:pt idx="280">
                  <c:v>-0.68073110774207524</c:v>
                </c:pt>
                <c:pt idx="281">
                  <c:v>1.6339360487630894</c:v>
                </c:pt>
                <c:pt idx="282">
                  <c:v>-2.7280946120554348</c:v>
                </c:pt>
                <c:pt idx="283">
                  <c:v>-0.27518432031461759</c:v>
                </c:pt>
                <c:pt idx="284">
                  <c:v>1.6978732688693632</c:v>
                </c:pt>
                <c:pt idx="285">
                  <c:v>-1.2136197914673905</c:v>
                </c:pt>
                <c:pt idx="286">
                  <c:v>1.6234993922676777</c:v>
                </c:pt>
                <c:pt idx="287">
                  <c:v>-0.48006251163388858</c:v>
                </c:pt>
                <c:pt idx="288">
                  <c:v>1.4808564214908948</c:v>
                </c:pt>
                <c:pt idx="289">
                  <c:v>1.5095461175923677</c:v>
                </c:pt>
                <c:pt idx="290">
                  <c:v>-2.6564660223550276</c:v>
                </c:pt>
                <c:pt idx="291">
                  <c:v>1.4039273119937667</c:v>
                </c:pt>
                <c:pt idx="292">
                  <c:v>-2.0180465314383955</c:v>
                </c:pt>
                <c:pt idx="293">
                  <c:v>1.0799990099936729</c:v>
                </c:pt>
                <c:pt idx="294">
                  <c:v>-1.0623171453775124</c:v>
                </c:pt>
                <c:pt idx="295">
                  <c:v>-1.851047838245987</c:v>
                </c:pt>
                <c:pt idx="296">
                  <c:v>-0.98236986313718933</c:v>
                </c:pt>
                <c:pt idx="297">
                  <c:v>0.28963596515352852</c:v>
                </c:pt>
                <c:pt idx="298">
                  <c:v>1.4975800237861747</c:v>
                </c:pt>
                <c:pt idx="299">
                  <c:v>-3.1174524078669585</c:v>
                </c:pt>
                <c:pt idx="300">
                  <c:v>1.2502756351818409</c:v>
                </c:pt>
                <c:pt idx="301">
                  <c:v>-3.9433550963803259</c:v>
                </c:pt>
                <c:pt idx="302">
                  <c:v>-0.67039558685279665</c:v>
                </c:pt>
                <c:pt idx="303">
                  <c:v>-1.1985972987575932</c:v>
                </c:pt>
                <c:pt idx="304">
                  <c:v>-2.0379904028079254</c:v>
                </c:pt>
                <c:pt idx="305">
                  <c:v>-1.7933525878283541</c:v>
                </c:pt>
                <c:pt idx="306">
                  <c:v>-0.11498394448635096</c:v>
                </c:pt>
                <c:pt idx="307">
                  <c:v>-0.5852943239639774</c:v>
                </c:pt>
                <c:pt idx="308">
                  <c:v>-1.5282165544419368</c:v>
                </c:pt>
                <c:pt idx="309">
                  <c:v>-3.3317928310230083</c:v>
                </c:pt>
                <c:pt idx="310">
                  <c:v>-3.625968097408514</c:v>
                </c:pt>
                <c:pt idx="311">
                  <c:v>-1.3299645174213826</c:v>
                </c:pt>
                <c:pt idx="312">
                  <c:v>0.5479795630888662</c:v>
                </c:pt>
                <c:pt idx="313">
                  <c:v>-4.3801652522525654</c:v>
                </c:pt>
                <c:pt idx="314">
                  <c:v>-2.6667591965146178</c:v>
                </c:pt>
                <c:pt idx="315">
                  <c:v>-3.6113408160433145</c:v>
                </c:pt>
                <c:pt idx="316">
                  <c:v>1.3735448257415583</c:v>
                </c:pt>
                <c:pt idx="317">
                  <c:v>-3.0283221333513324</c:v>
                </c:pt>
                <c:pt idx="318">
                  <c:v>-1.7029292552196562</c:v>
                </c:pt>
                <c:pt idx="319">
                  <c:v>-0.30860913012454194</c:v>
                </c:pt>
                <c:pt idx="320">
                  <c:v>-2.6726981526309346</c:v>
                </c:pt>
                <c:pt idx="321">
                  <c:v>-4.0929551109165692</c:v>
                </c:pt>
                <c:pt idx="322">
                  <c:v>-2.7007468763404474</c:v>
                </c:pt>
                <c:pt idx="323">
                  <c:v>-4.028556832508543</c:v>
                </c:pt>
                <c:pt idx="324">
                  <c:v>0.18063269464809073</c:v>
                </c:pt>
                <c:pt idx="325">
                  <c:v>-3.7624207776890106</c:v>
                </c:pt>
                <c:pt idx="326">
                  <c:v>-1.3912762214766197</c:v>
                </c:pt>
                <c:pt idx="327">
                  <c:v>0.52230406449230493</c:v>
                </c:pt>
                <c:pt idx="328">
                  <c:v>-3.8392629752663088</c:v>
                </c:pt>
                <c:pt idx="329">
                  <c:v>-1.1480740889367971</c:v>
                </c:pt>
                <c:pt idx="330">
                  <c:v>-3.6054180572366041</c:v>
                </c:pt>
                <c:pt idx="331">
                  <c:v>-3.2892150949120458</c:v>
                </c:pt>
                <c:pt idx="332">
                  <c:v>-3.3029479820012364</c:v>
                </c:pt>
                <c:pt idx="333">
                  <c:v>-2.8210408808098353</c:v>
                </c:pt>
                <c:pt idx="334">
                  <c:v>-0.87129955354518596</c:v>
                </c:pt>
                <c:pt idx="335">
                  <c:v>-3.5380709977957303</c:v>
                </c:pt>
                <c:pt idx="336">
                  <c:v>-1.1071684350209401</c:v>
                </c:pt>
                <c:pt idx="337">
                  <c:v>-2.2973872949656462</c:v>
                </c:pt>
                <c:pt idx="338">
                  <c:v>-4.0335939960653509</c:v>
                </c:pt>
                <c:pt idx="339">
                  <c:v>-3.4435230437910964</c:v>
                </c:pt>
                <c:pt idx="340">
                  <c:v>-2.493114864843867</c:v>
                </c:pt>
                <c:pt idx="341">
                  <c:v>-1.0087291237408988</c:v>
                </c:pt>
                <c:pt idx="342">
                  <c:v>-1.5987612715500419</c:v>
                </c:pt>
                <c:pt idx="343">
                  <c:v>-0.25001032619834107</c:v>
                </c:pt>
                <c:pt idx="344">
                  <c:v>-2.319031268126035</c:v>
                </c:pt>
                <c:pt idx="345">
                  <c:v>-3.1977072486873475</c:v>
                </c:pt>
                <c:pt idx="346">
                  <c:v>-1.1615561422180078</c:v>
                </c:pt>
                <c:pt idx="347">
                  <c:v>-1.3716065489062801</c:v>
                </c:pt>
                <c:pt idx="348">
                  <c:v>-3.5690560611723168</c:v>
                </c:pt>
                <c:pt idx="349">
                  <c:v>-4.0698527113770515</c:v>
                </c:pt>
                <c:pt idx="350">
                  <c:v>-3.6221986502711871</c:v>
                </c:pt>
                <c:pt idx="351">
                  <c:v>-2.0221802734173497</c:v>
                </c:pt>
                <c:pt idx="352">
                  <c:v>-4.6795316983249657</c:v>
                </c:pt>
                <c:pt idx="353">
                  <c:v>-4.4165482961266429</c:v>
                </c:pt>
                <c:pt idx="354">
                  <c:v>-2.2377629145490494</c:v>
                </c:pt>
                <c:pt idx="355">
                  <c:v>-4.2253366813090665</c:v>
                </c:pt>
                <c:pt idx="356">
                  <c:v>-4.0700906074601395</c:v>
                </c:pt>
                <c:pt idx="357">
                  <c:v>-3.38559088652991</c:v>
                </c:pt>
                <c:pt idx="358">
                  <c:v>-4.1209106253410255</c:v>
                </c:pt>
                <c:pt idx="359">
                  <c:v>-4.0147030853556842</c:v>
                </c:pt>
                <c:pt idx="360">
                  <c:v>-3.8559377647942239</c:v>
                </c:pt>
                <c:pt idx="361">
                  <c:v>-3.1809280759217495</c:v>
                </c:pt>
                <c:pt idx="362">
                  <c:v>-4.2717501476559985</c:v>
                </c:pt>
                <c:pt idx="363">
                  <c:v>-2.7643075138344297</c:v>
                </c:pt>
                <c:pt idx="364">
                  <c:v>-2.8263381786570685</c:v>
                </c:pt>
                <c:pt idx="365">
                  <c:v>-3.143421616701636</c:v>
                </c:pt>
                <c:pt idx="366">
                  <c:v>-3.8496131169505388</c:v>
                </c:pt>
                <c:pt idx="367">
                  <c:v>-4.2274989090753552</c:v>
                </c:pt>
                <c:pt idx="368">
                  <c:v>-1.4938111508508087</c:v>
                </c:pt>
                <c:pt idx="369">
                  <c:v>-2.0188917899241985</c:v>
                </c:pt>
                <c:pt idx="370">
                  <c:v>-3.7382236117518208</c:v>
                </c:pt>
                <c:pt idx="371">
                  <c:v>-4.6284140642060922</c:v>
                </c:pt>
                <c:pt idx="372">
                  <c:v>-4.3335791549670128</c:v>
                </c:pt>
                <c:pt idx="373">
                  <c:v>-2.1821318725423122</c:v>
                </c:pt>
                <c:pt idx="374">
                  <c:v>-2.7671613374403514</c:v>
                </c:pt>
                <c:pt idx="375">
                  <c:v>-1.2679910887427301</c:v>
                </c:pt>
                <c:pt idx="376">
                  <c:v>-0.15423315229499579</c:v>
                </c:pt>
                <c:pt idx="377">
                  <c:v>-1.8939967996236717</c:v>
                </c:pt>
                <c:pt idx="378">
                  <c:v>-4.863948056309666</c:v>
                </c:pt>
                <c:pt idx="379">
                  <c:v>-2.9801498736342236</c:v>
                </c:pt>
                <c:pt idx="380">
                  <c:v>-2.9833762580118517</c:v>
                </c:pt>
                <c:pt idx="381">
                  <c:v>0.12768023622791391</c:v>
                </c:pt>
                <c:pt idx="382">
                  <c:v>-1.711005942588095</c:v>
                </c:pt>
                <c:pt idx="383">
                  <c:v>-2.9985326690910754</c:v>
                </c:pt>
                <c:pt idx="384">
                  <c:v>-4.5053777305138532</c:v>
                </c:pt>
                <c:pt idx="385">
                  <c:v>-3.2424500930341149</c:v>
                </c:pt>
                <c:pt idx="386">
                  <c:v>-2.5675471649379444</c:v>
                </c:pt>
                <c:pt idx="387">
                  <c:v>-0.83198452633298148</c:v>
                </c:pt>
                <c:pt idx="388">
                  <c:v>-0.89244415171918035</c:v>
                </c:pt>
                <c:pt idx="389">
                  <c:v>-1.7582564160708554</c:v>
                </c:pt>
                <c:pt idx="390">
                  <c:v>-2.0038281034425101</c:v>
                </c:pt>
                <c:pt idx="391">
                  <c:v>-4.6567092413509483</c:v>
                </c:pt>
                <c:pt idx="392">
                  <c:v>-2.6381171003055339</c:v>
                </c:pt>
                <c:pt idx="393">
                  <c:v>-3.1053792886465792</c:v>
                </c:pt>
                <c:pt idx="394">
                  <c:v>-2.5331451331757182</c:v>
                </c:pt>
                <c:pt idx="395">
                  <c:v>0.13496050471520804</c:v>
                </c:pt>
                <c:pt idx="396">
                  <c:v>-3.2392005147236227</c:v>
                </c:pt>
                <c:pt idx="397">
                  <c:v>-4.2875802258437012</c:v>
                </c:pt>
                <c:pt idx="398">
                  <c:v>0.45178262326444174</c:v>
                </c:pt>
                <c:pt idx="399">
                  <c:v>0.68190168485550595</c:v>
                </c:pt>
                <c:pt idx="400">
                  <c:v>-4.4678383806182298</c:v>
                </c:pt>
                <c:pt idx="401">
                  <c:v>-2.4905864455519291</c:v>
                </c:pt>
                <c:pt idx="402">
                  <c:v>-3.4450534743997676</c:v>
                </c:pt>
                <c:pt idx="403">
                  <c:v>-4.717317097360989</c:v>
                </c:pt>
                <c:pt idx="404">
                  <c:v>-3.8394793318612241</c:v>
                </c:pt>
                <c:pt idx="405">
                  <c:v>-3.1533597996742824</c:v>
                </c:pt>
                <c:pt idx="406">
                  <c:v>0.60272960168361367</c:v>
                </c:pt>
                <c:pt idx="407">
                  <c:v>-3.4146663328758118</c:v>
                </c:pt>
                <c:pt idx="408">
                  <c:v>-3.1553100028332004</c:v>
                </c:pt>
                <c:pt idx="409">
                  <c:v>0.24242457744735879</c:v>
                </c:pt>
                <c:pt idx="410">
                  <c:v>-2.2383615901707397</c:v>
                </c:pt>
                <c:pt idx="411">
                  <c:v>-2.8331177152966824</c:v>
                </c:pt>
                <c:pt idx="412">
                  <c:v>0.2157029112589981</c:v>
                </c:pt>
                <c:pt idx="413">
                  <c:v>-0.8759547419878857</c:v>
                </c:pt>
                <c:pt idx="414">
                  <c:v>0.50568712019346651</c:v>
                </c:pt>
                <c:pt idx="415">
                  <c:v>-0.35077458357964941</c:v>
                </c:pt>
                <c:pt idx="416">
                  <c:v>-8.1351119776755798E-2</c:v>
                </c:pt>
                <c:pt idx="417">
                  <c:v>0.72152816472283998</c:v>
                </c:pt>
                <c:pt idx="418">
                  <c:v>0.49266403674117054</c:v>
                </c:pt>
                <c:pt idx="419">
                  <c:v>-2.9653001752165609</c:v>
                </c:pt>
                <c:pt idx="420">
                  <c:v>0.29080464654769544</c:v>
                </c:pt>
                <c:pt idx="421">
                  <c:v>8.6217971216862033E-3</c:v>
                </c:pt>
                <c:pt idx="422">
                  <c:v>0.77728003871433304</c:v>
                </c:pt>
                <c:pt idx="423">
                  <c:v>-1.6886172382210312</c:v>
                </c:pt>
                <c:pt idx="424">
                  <c:v>-3.3092155913127113</c:v>
                </c:pt>
                <c:pt idx="425">
                  <c:v>0.48462069875681912</c:v>
                </c:pt>
                <c:pt idx="426">
                  <c:v>0.54982370400493696</c:v>
                </c:pt>
                <c:pt idx="427">
                  <c:v>-2.5842932607274198</c:v>
                </c:pt>
                <c:pt idx="428">
                  <c:v>-3.0149743004672285</c:v>
                </c:pt>
                <c:pt idx="429">
                  <c:v>-0.14510294095794185</c:v>
                </c:pt>
                <c:pt idx="430">
                  <c:v>-1.9792593008222827</c:v>
                </c:pt>
                <c:pt idx="431">
                  <c:v>-0.90730976970854837</c:v>
                </c:pt>
                <c:pt idx="432">
                  <c:v>-3.6267773605663334</c:v>
                </c:pt>
                <c:pt idx="433">
                  <c:v>-3.1107892562154036</c:v>
                </c:pt>
                <c:pt idx="434">
                  <c:v>0.50404536315395543</c:v>
                </c:pt>
                <c:pt idx="435">
                  <c:v>0.88724383308552812</c:v>
                </c:pt>
                <c:pt idx="436">
                  <c:v>-1.5087728458531646</c:v>
                </c:pt>
                <c:pt idx="437">
                  <c:v>0.6440145223751792</c:v>
                </c:pt>
                <c:pt idx="438">
                  <c:v>0.66914435017190965</c:v>
                </c:pt>
                <c:pt idx="439">
                  <c:v>0.95377034108391578</c:v>
                </c:pt>
                <c:pt idx="440">
                  <c:v>0.92376209086451722</c:v>
                </c:pt>
                <c:pt idx="441">
                  <c:v>0.39580762253115798</c:v>
                </c:pt>
                <c:pt idx="442">
                  <c:v>0.53561388117280839</c:v>
                </c:pt>
                <c:pt idx="443">
                  <c:v>-0.33107432898683897</c:v>
                </c:pt>
                <c:pt idx="444">
                  <c:v>-1.6107651083319152</c:v>
                </c:pt>
                <c:pt idx="445">
                  <c:v>1.2298809751155202</c:v>
                </c:pt>
                <c:pt idx="446">
                  <c:v>-1.8702054638051557</c:v>
                </c:pt>
                <c:pt idx="447">
                  <c:v>1.6373269808764701</c:v>
                </c:pt>
                <c:pt idx="448">
                  <c:v>0.59498288613788475</c:v>
                </c:pt>
                <c:pt idx="449">
                  <c:v>-1.205250068285868E-2</c:v>
                </c:pt>
                <c:pt idx="450">
                  <c:v>1.2814846261437651</c:v>
                </c:pt>
                <c:pt idx="451">
                  <c:v>-0.53784859348302683</c:v>
                </c:pt>
                <c:pt idx="452">
                  <c:v>0.45915594297280427</c:v>
                </c:pt>
                <c:pt idx="453">
                  <c:v>1.1702076007894093</c:v>
                </c:pt>
                <c:pt idx="454">
                  <c:v>0.66074637844728557</c:v>
                </c:pt>
                <c:pt idx="455">
                  <c:v>1.1638771931513816</c:v>
                </c:pt>
                <c:pt idx="456">
                  <c:v>1.4001268153371593</c:v>
                </c:pt>
                <c:pt idx="457">
                  <c:v>-1.3801281395996194</c:v>
                </c:pt>
                <c:pt idx="458">
                  <c:v>-0.65685278963638516</c:v>
                </c:pt>
                <c:pt idx="459">
                  <c:v>0.43571346067415639</c:v>
                </c:pt>
                <c:pt idx="460">
                  <c:v>-0.30961741762571826</c:v>
                </c:pt>
                <c:pt idx="461">
                  <c:v>0.21297874766498137</c:v>
                </c:pt>
                <c:pt idx="462">
                  <c:v>-0.93580358187717039</c:v>
                </c:pt>
                <c:pt idx="463">
                  <c:v>1.1126924648335221</c:v>
                </c:pt>
                <c:pt idx="464">
                  <c:v>-0.24779156287195292</c:v>
                </c:pt>
                <c:pt idx="465">
                  <c:v>-1.0333213170237288</c:v>
                </c:pt>
                <c:pt idx="466">
                  <c:v>-2.5726596780073256</c:v>
                </c:pt>
                <c:pt idx="467">
                  <c:v>7.1903883631503351E-2</c:v>
                </c:pt>
                <c:pt idx="468">
                  <c:v>-1.1837603630894478</c:v>
                </c:pt>
                <c:pt idx="469">
                  <c:v>-1.6107061958380773</c:v>
                </c:pt>
                <c:pt idx="470">
                  <c:v>-1.8420899244897337</c:v>
                </c:pt>
                <c:pt idx="471">
                  <c:v>0.89616723987111069</c:v>
                </c:pt>
                <c:pt idx="472">
                  <c:v>1.4628533506125074</c:v>
                </c:pt>
                <c:pt idx="473">
                  <c:v>1.7064219078072718</c:v>
                </c:pt>
                <c:pt idx="474">
                  <c:v>0.36077493095281854</c:v>
                </c:pt>
                <c:pt idx="475">
                  <c:v>1.5950946182528449</c:v>
                </c:pt>
                <c:pt idx="476">
                  <c:v>0.92413258865982928</c:v>
                </c:pt>
                <c:pt idx="477">
                  <c:v>1.2939184966354189</c:v>
                </c:pt>
                <c:pt idx="478">
                  <c:v>0.74719156201314862</c:v>
                </c:pt>
                <c:pt idx="479">
                  <c:v>-1.5365913401983113</c:v>
                </c:pt>
                <c:pt idx="480">
                  <c:v>-2.7087086766393877</c:v>
                </c:pt>
                <c:pt idx="481">
                  <c:v>-1.3028459535905432</c:v>
                </c:pt>
                <c:pt idx="482">
                  <c:v>-2.8057137045502567</c:v>
                </c:pt>
                <c:pt idx="483">
                  <c:v>-1.0527105683985483</c:v>
                </c:pt>
                <c:pt idx="484">
                  <c:v>1.2300216116750007</c:v>
                </c:pt>
                <c:pt idx="485">
                  <c:v>1.4435370366634381</c:v>
                </c:pt>
                <c:pt idx="486">
                  <c:v>-3.3144579346070224</c:v>
                </c:pt>
                <c:pt idx="487">
                  <c:v>-0.99053077708663895</c:v>
                </c:pt>
                <c:pt idx="488">
                  <c:v>-0.94280311808133921</c:v>
                </c:pt>
                <c:pt idx="489">
                  <c:v>1.661434410854522</c:v>
                </c:pt>
                <c:pt idx="490">
                  <c:v>-1.5418562913492484</c:v>
                </c:pt>
                <c:pt idx="491">
                  <c:v>-0.24244077626335736</c:v>
                </c:pt>
                <c:pt idx="492">
                  <c:v>-0.30700039043231819</c:v>
                </c:pt>
                <c:pt idx="493">
                  <c:v>-0.95356378817268861</c:v>
                </c:pt>
                <c:pt idx="494">
                  <c:v>-0.98374050284416614</c:v>
                </c:pt>
                <c:pt idx="495">
                  <c:v>1.1040592437370456</c:v>
                </c:pt>
                <c:pt idx="496">
                  <c:v>-0.72482819106228558</c:v>
                </c:pt>
                <c:pt idx="497">
                  <c:v>-1.8728307025567013</c:v>
                </c:pt>
                <c:pt idx="498">
                  <c:v>0.59666845919571276</c:v>
                </c:pt>
                <c:pt idx="499">
                  <c:v>0.99027652155856716</c:v>
                </c:pt>
                <c:pt idx="500">
                  <c:v>1.3062865078042907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6291584"/>
        <c:axId val="239359488"/>
      </c:scatterChart>
      <c:valAx>
        <c:axId val="236291584"/>
        <c:scaling>
          <c:orientation val="minMax"/>
          <c:max val="500"/>
        </c:scaling>
        <c:delete val="0"/>
        <c:axPos val="b"/>
        <c:majorTickMark val="out"/>
        <c:minorTickMark val="none"/>
        <c:tickLblPos val="nextTo"/>
        <c:crossAx val="239359488"/>
        <c:crosses val="autoZero"/>
        <c:crossBetween val="midCat"/>
        <c:majorUnit val="100"/>
      </c:valAx>
      <c:valAx>
        <c:axId val="239359488"/>
        <c:scaling>
          <c:orientation val="minMax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crossAx val="236291584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87622606534838166"/>
          <c:y val="0.74372975326641411"/>
          <c:w val="7.0543727277348506E-2"/>
          <c:h val="0.10585505966622839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1600"/>
      </a:pPr>
      <a:endParaRPr lang="en-US"/>
    </a:p>
  </c:txPr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R</c:v>
          </c:tx>
          <c:marker>
            <c:symbol val="none"/>
          </c:marker>
          <c:yVal>
            <c:numRef>
              <c:f>Sheet1!$M$2:$M$502</c:f>
              <c:numCache>
                <c:formatCode>0.0000</c:formatCode>
                <c:ptCount val="501"/>
                <c:pt idx="0">
                  <c:v>-3.8200000000000012</c:v>
                </c:pt>
                <c:pt idx="1">
                  <c:v>-3.82</c:v>
                </c:pt>
                <c:pt idx="2">
                  <c:v>-3.8200000000000016</c:v>
                </c:pt>
                <c:pt idx="3">
                  <c:v>-3.8200000000000012</c:v>
                </c:pt>
                <c:pt idx="4">
                  <c:v>-3.8200000000000003</c:v>
                </c:pt>
                <c:pt idx="5">
                  <c:v>-3.8200000000000012</c:v>
                </c:pt>
                <c:pt idx="6">
                  <c:v>-3.819999999999999</c:v>
                </c:pt>
                <c:pt idx="7">
                  <c:v>-3.8200000000000016</c:v>
                </c:pt>
                <c:pt idx="8">
                  <c:v>-3.8200000000000016</c:v>
                </c:pt>
                <c:pt idx="9">
                  <c:v>-3.8200000000000012</c:v>
                </c:pt>
                <c:pt idx="10">
                  <c:v>-3.8200000000000003</c:v>
                </c:pt>
                <c:pt idx="11">
                  <c:v>-3.8200000000000012</c:v>
                </c:pt>
                <c:pt idx="12">
                  <c:v>-3.8200000000000003</c:v>
                </c:pt>
                <c:pt idx="13">
                  <c:v>-3.8200000000000003</c:v>
                </c:pt>
                <c:pt idx="14">
                  <c:v>-3.82</c:v>
                </c:pt>
                <c:pt idx="15">
                  <c:v>-3.8200000000000007</c:v>
                </c:pt>
                <c:pt idx="16">
                  <c:v>-3.82</c:v>
                </c:pt>
                <c:pt idx="17">
                  <c:v>-3.82</c:v>
                </c:pt>
                <c:pt idx="18">
                  <c:v>-3.8200000000000003</c:v>
                </c:pt>
                <c:pt idx="19">
                  <c:v>-3.8200000000000029</c:v>
                </c:pt>
                <c:pt idx="20">
                  <c:v>-3.8200000000000003</c:v>
                </c:pt>
                <c:pt idx="21">
                  <c:v>-3.8200000000000007</c:v>
                </c:pt>
                <c:pt idx="22">
                  <c:v>-3.82</c:v>
                </c:pt>
                <c:pt idx="23">
                  <c:v>-3.8200000000000003</c:v>
                </c:pt>
                <c:pt idx="24">
                  <c:v>-3.819999999999999</c:v>
                </c:pt>
                <c:pt idx="25">
                  <c:v>-3.8200000000000003</c:v>
                </c:pt>
                <c:pt idx="26">
                  <c:v>-3.8200000000000007</c:v>
                </c:pt>
                <c:pt idx="27">
                  <c:v>-3.8200000000000003</c:v>
                </c:pt>
                <c:pt idx="28">
                  <c:v>-3.82</c:v>
                </c:pt>
                <c:pt idx="29">
                  <c:v>-3.8200000000000025</c:v>
                </c:pt>
                <c:pt idx="30">
                  <c:v>-3.8200000000000012</c:v>
                </c:pt>
                <c:pt idx="31">
                  <c:v>-3.8200000000000012</c:v>
                </c:pt>
                <c:pt idx="32">
                  <c:v>-3.8200000000000012</c:v>
                </c:pt>
                <c:pt idx="33">
                  <c:v>-3.8200000000000003</c:v>
                </c:pt>
                <c:pt idx="34">
                  <c:v>-3.8200000000000021</c:v>
                </c:pt>
                <c:pt idx="35">
                  <c:v>-3.8200000000000034</c:v>
                </c:pt>
                <c:pt idx="36">
                  <c:v>-3.8200000000000021</c:v>
                </c:pt>
                <c:pt idx="37">
                  <c:v>-3.8200000000000012</c:v>
                </c:pt>
                <c:pt idx="38">
                  <c:v>-3.8200000000000012</c:v>
                </c:pt>
                <c:pt idx="39">
                  <c:v>-3.8200000000000016</c:v>
                </c:pt>
                <c:pt idx="40">
                  <c:v>-3.8200000000000029</c:v>
                </c:pt>
                <c:pt idx="41">
                  <c:v>-3.8200000000000016</c:v>
                </c:pt>
                <c:pt idx="42">
                  <c:v>-3.8200000000000012</c:v>
                </c:pt>
                <c:pt idx="43">
                  <c:v>-3.8200000000000025</c:v>
                </c:pt>
                <c:pt idx="44">
                  <c:v>-3.8200000000000029</c:v>
                </c:pt>
                <c:pt idx="45">
                  <c:v>-3.8200000000000021</c:v>
                </c:pt>
                <c:pt idx="46">
                  <c:v>-3.8200000000000016</c:v>
                </c:pt>
                <c:pt idx="47">
                  <c:v>-3.8200000000000016</c:v>
                </c:pt>
                <c:pt idx="48">
                  <c:v>-3.8200000000000007</c:v>
                </c:pt>
                <c:pt idx="49">
                  <c:v>-3.8200000000000021</c:v>
                </c:pt>
                <c:pt idx="50">
                  <c:v>-3.8200000000000021</c:v>
                </c:pt>
                <c:pt idx="51">
                  <c:v>-3.8200000000000025</c:v>
                </c:pt>
                <c:pt idx="52">
                  <c:v>-3.8200000000000029</c:v>
                </c:pt>
                <c:pt idx="53">
                  <c:v>-3.8200000000000021</c:v>
                </c:pt>
                <c:pt idx="54">
                  <c:v>-3.8200000000000016</c:v>
                </c:pt>
                <c:pt idx="55">
                  <c:v>-3.8200000000000016</c:v>
                </c:pt>
                <c:pt idx="56">
                  <c:v>-3.8200000000000029</c:v>
                </c:pt>
                <c:pt idx="57">
                  <c:v>-3.8200000000000029</c:v>
                </c:pt>
                <c:pt idx="58">
                  <c:v>-3.8200000000000025</c:v>
                </c:pt>
                <c:pt idx="59">
                  <c:v>-3.8200000000000034</c:v>
                </c:pt>
                <c:pt idx="60">
                  <c:v>-3.8200000000000034</c:v>
                </c:pt>
                <c:pt idx="61">
                  <c:v>-3.8200000000000016</c:v>
                </c:pt>
                <c:pt idx="62">
                  <c:v>-3.8200000000000029</c:v>
                </c:pt>
                <c:pt idx="63">
                  <c:v>-3.8200000000000029</c:v>
                </c:pt>
                <c:pt idx="64">
                  <c:v>-3.8200000000000029</c:v>
                </c:pt>
                <c:pt idx="65">
                  <c:v>-3.8200000000000025</c:v>
                </c:pt>
                <c:pt idx="66">
                  <c:v>-3.8200000000000012</c:v>
                </c:pt>
                <c:pt idx="67">
                  <c:v>-3.8200000000000038</c:v>
                </c:pt>
                <c:pt idx="68">
                  <c:v>-3.8200000000000021</c:v>
                </c:pt>
                <c:pt idx="69">
                  <c:v>-3.8200000000000021</c:v>
                </c:pt>
                <c:pt idx="70">
                  <c:v>-3.8200000000000038</c:v>
                </c:pt>
                <c:pt idx="71">
                  <c:v>-3.8200000000000025</c:v>
                </c:pt>
                <c:pt idx="72">
                  <c:v>-3.8200000000000021</c:v>
                </c:pt>
                <c:pt idx="73">
                  <c:v>-3.8200000000000034</c:v>
                </c:pt>
                <c:pt idx="74">
                  <c:v>-3.8200000000000025</c:v>
                </c:pt>
                <c:pt idx="75">
                  <c:v>-3.8200000000000034</c:v>
                </c:pt>
                <c:pt idx="76">
                  <c:v>-3.8200000000000025</c:v>
                </c:pt>
                <c:pt idx="77">
                  <c:v>-3.8200000000000038</c:v>
                </c:pt>
                <c:pt idx="78">
                  <c:v>-3.8200000000000043</c:v>
                </c:pt>
                <c:pt idx="79">
                  <c:v>-3.8200000000000025</c:v>
                </c:pt>
                <c:pt idx="80">
                  <c:v>-3.8200000000000025</c:v>
                </c:pt>
                <c:pt idx="81">
                  <c:v>-3.8200000000000038</c:v>
                </c:pt>
                <c:pt idx="82">
                  <c:v>-3.8200000000000021</c:v>
                </c:pt>
                <c:pt idx="83">
                  <c:v>-3.8200000000000043</c:v>
                </c:pt>
                <c:pt idx="84">
                  <c:v>-3.8200000000000038</c:v>
                </c:pt>
                <c:pt idx="85">
                  <c:v>-3.8200000000000047</c:v>
                </c:pt>
                <c:pt idx="86">
                  <c:v>-3.8200000000000029</c:v>
                </c:pt>
                <c:pt idx="87">
                  <c:v>-3.8200000000000047</c:v>
                </c:pt>
                <c:pt idx="88">
                  <c:v>-3.8200000000000029</c:v>
                </c:pt>
                <c:pt idx="89">
                  <c:v>-3.8200000000000025</c:v>
                </c:pt>
                <c:pt idx="90">
                  <c:v>-3.8200000000000043</c:v>
                </c:pt>
                <c:pt idx="91">
                  <c:v>-3.8200000000000021</c:v>
                </c:pt>
                <c:pt idx="92">
                  <c:v>-3.8200000000000047</c:v>
                </c:pt>
                <c:pt idx="93">
                  <c:v>-3.8200000000000038</c:v>
                </c:pt>
                <c:pt idx="94">
                  <c:v>-3.8200000000000038</c:v>
                </c:pt>
                <c:pt idx="95">
                  <c:v>-3.8200000000000012</c:v>
                </c:pt>
                <c:pt idx="96">
                  <c:v>-3.8200000000000021</c:v>
                </c:pt>
                <c:pt idx="97">
                  <c:v>-3.8200000000000038</c:v>
                </c:pt>
                <c:pt idx="98">
                  <c:v>-3.8200000000000052</c:v>
                </c:pt>
                <c:pt idx="99">
                  <c:v>-3.8200000000000038</c:v>
                </c:pt>
                <c:pt idx="100">
                  <c:v>-3.8200000000000025</c:v>
                </c:pt>
                <c:pt idx="101">
                  <c:v>-3.8200000000000043</c:v>
                </c:pt>
                <c:pt idx="102">
                  <c:v>-3.8200000000000025</c:v>
                </c:pt>
                <c:pt idx="103">
                  <c:v>-3.8200000000000038</c:v>
                </c:pt>
                <c:pt idx="104">
                  <c:v>-3.8200000000000016</c:v>
                </c:pt>
                <c:pt idx="105">
                  <c:v>-3.8200000000000012</c:v>
                </c:pt>
                <c:pt idx="106">
                  <c:v>-3.8200000000000029</c:v>
                </c:pt>
                <c:pt idx="107">
                  <c:v>-3.8200000000000029</c:v>
                </c:pt>
                <c:pt idx="108">
                  <c:v>-3.8200000000000038</c:v>
                </c:pt>
                <c:pt idx="109">
                  <c:v>-3.8200000000000025</c:v>
                </c:pt>
                <c:pt idx="110">
                  <c:v>-3.8200000000000038</c:v>
                </c:pt>
                <c:pt idx="111">
                  <c:v>-3.8200000000000029</c:v>
                </c:pt>
                <c:pt idx="112">
                  <c:v>-3.8200000000000029</c:v>
                </c:pt>
                <c:pt idx="113">
                  <c:v>-3.8200000000000021</c:v>
                </c:pt>
                <c:pt idx="114">
                  <c:v>-3.8200000000000025</c:v>
                </c:pt>
                <c:pt idx="115">
                  <c:v>-3.8200000000000038</c:v>
                </c:pt>
                <c:pt idx="116">
                  <c:v>-3.8200000000000029</c:v>
                </c:pt>
                <c:pt idx="117">
                  <c:v>-3.8200000000000034</c:v>
                </c:pt>
                <c:pt idx="118">
                  <c:v>-3.8200000000000021</c:v>
                </c:pt>
                <c:pt idx="119">
                  <c:v>-3.8200000000000012</c:v>
                </c:pt>
                <c:pt idx="120">
                  <c:v>-3.8200000000000034</c:v>
                </c:pt>
                <c:pt idx="121">
                  <c:v>-3.8200000000000016</c:v>
                </c:pt>
                <c:pt idx="122">
                  <c:v>-3.8200000000000029</c:v>
                </c:pt>
                <c:pt idx="123">
                  <c:v>-3.8200000000000025</c:v>
                </c:pt>
                <c:pt idx="124">
                  <c:v>-3.8200000000000021</c:v>
                </c:pt>
                <c:pt idx="125">
                  <c:v>-3.8200000000000021</c:v>
                </c:pt>
                <c:pt idx="126">
                  <c:v>-3.8200000000000012</c:v>
                </c:pt>
                <c:pt idx="127">
                  <c:v>-3.8200000000000012</c:v>
                </c:pt>
                <c:pt idx="128">
                  <c:v>-3.8200000000000025</c:v>
                </c:pt>
                <c:pt idx="129">
                  <c:v>-3.8200000000000021</c:v>
                </c:pt>
                <c:pt idx="130">
                  <c:v>-3.8200000000000029</c:v>
                </c:pt>
                <c:pt idx="131">
                  <c:v>-3.8200000000000012</c:v>
                </c:pt>
                <c:pt idx="132">
                  <c:v>-3.8200000000000021</c:v>
                </c:pt>
                <c:pt idx="133">
                  <c:v>-3.8200000000000021</c:v>
                </c:pt>
                <c:pt idx="134">
                  <c:v>-3.8200000000000012</c:v>
                </c:pt>
                <c:pt idx="135">
                  <c:v>-3.8200000000000021</c:v>
                </c:pt>
                <c:pt idx="136">
                  <c:v>-3.8200000000000021</c:v>
                </c:pt>
                <c:pt idx="137">
                  <c:v>-3.8200000000000016</c:v>
                </c:pt>
                <c:pt idx="138">
                  <c:v>-3.8200000000000003</c:v>
                </c:pt>
                <c:pt idx="139">
                  <c:v>-3.8200000000000012</c:v>
                </c:pt>
                <c:pt idx="140">
                  <c:v>-3.8200000000000016</c:v>
                </c:pt>
                <c:pt idx="141">
                  <c:v>-3.8200000000000021</c:v>
                </c:pt>
                <c:pt idx="142">
                  <c:v>-3.8200000000000003</c:v>
                </c:pt>
                <c:pt idx="143">
                  <c:v>-3.8200000000000021</c:v>
                </c:pt>
                <c:pt idx="144">
                  <c:v>-3.8200000000000029</c:v>
                </c:pt>
                <c:pt idx="145">
                  <c:v>-3.8200000000000003</c:v>
                </c:pt>
                <c:pt idx="146">
                  <c:v>-3.8200000000000012</c:v>
                </c:pt>
                <c:pt idx="147">
                  <c:v>-3.8200000000000029</c:v>
                </c:pt>
                <c:pt idx="148">
                  <c:v>-3.8200000000000012</c:v>
                </c:pt>
                <c:pt idx="149">
                  <c:v>-3.8200000000000021</c:v>
                </c:pt>
                <c:pt idx="150">
                  <c:v>-3.8200000000000012</c:v>
                </c:pt>
                <c:pt idx="151">
                  <c:v>-3.8200000000000016</c:v>
                </c:pt>
                <c:pt idx="152">
                  <c:v>-3.8200000000000003</c:v>
                </c:pt>
                <c:pt idx="153">
                  <c:v>-3.8200000000000012</c:v>
                </c:pt>
                <c:pt idx="154">
                  <c:v>-3.8200000000000003</c:v>
                </c:pt>
                <c:pt idx="155">
                  <c:v>-3.8200000000000012</c:v>
                </c:pt>
                <c:pt idx="156">
                  <c:v>-3.8200000000000012</c:v>
                </c:pt>
                <c:pt idx="157">
                  <c:v>-3.8200000000000021</c:v>
                </c:pt>
                <c:pt idx="158">
                  <c:v>-3.8200000000000021</c:v>
                </c:pt>
                <c:pt idx="159">
                  <c:v>-3.8200000000000012</c:v>
                </c:pt>
                <c:pt idx="160">
                  <c:v>-3.8200000000000003</c:v>
                </c:pt>
                <c:pt idx="161">
                  <c:v>-3.8200000000000012</c:v>
                </c:pt>
                <c:pt idx="162">
                  <c:v>-3.82</c:v>
                </c:pt>
                <c:pt idx="163">
                  <c:v>-3.8200000000000003</c:v>
                </c:pt>
                <c:pt idx="164">
                  <c:v>-3.8200000000000003</c:v>
                </c:pt>
                <c:pt idx="165">
                  <c:v>-3.8200000000000007</c:v>
                </c:pt>
                <c:pt idx="166">
                  <c:v>-3.8200000000000012</c:v>
                </c:pt>
                <c:pt idx="167">
                  <c:v>-3.82</c:v>
                </c:pt>
                <c:pt idx="168">
                  <c:v>-3.8200000000000012</c:v>
                </c:pt>
                <c:pt idx="169">
                  <c:v>-3.8200000000000012</c:v>
                </c:pt>
                <c:pt idx="170">
                  <c:v>-3.8200000000000012</c:v>
                </c:pt>
                <c:pt idx="171">
                  <c:v>-3.8200000000000003</c:v>
                </c:pt>
                <c:pt idx="172">
                  <c:v>-3.819999999999999</c:v>
                </c:pt>
                <c:pt idx="173">
                  <c:v>-3.8200000000000012</c:v>
                </c:pt>
                <c:pt idx="174">
                  <c:v>-3.8200000000000003</c:v>
                </c:pt>
                <c:pt idx="175">
                  <c:v>-3.8199999999999994</c:v>
                </c:pt>
                <c:pt idx="176">
                  <c:v>-3.8199999999999994</c:v>
                </c:pt>
                <c:pt idx="177">
                  <c:v>-3.8200000000000003</c:v>
                </c:pt>
                <c:pt idx="178">
                  <c:v>-3.8200000000000003</c:v>
                </c:pt>
                <c:pt idx="179">
                  <c:v>-3.8200000000000012</c:v>
                </c:pt>
                <c:pt idx="180">
                  <c:v>-3.8200000000000003</c:v>
                </c:pt>
                <c:pt idx="181">
                  <c:v>-3.8200000000000003</c:v>
                </c:pt>
                <c:pt idx="182">
                  <c:v>-3.8199999999999994</c:v>
                </c:pt>
                <c:pt idx="183">
                  <c:v>-3.82</c:v>
                </c:pt>
                <c:pt idx="184">
                  <c:v>-3.8200000000000003</c:v>
                </c:pt>
                <c:pt idx="185">
                  <c:v>-3.8200000000000003</c:v>
                </c:pt>
                <c:pt idx="186">
                  <c:v>-3.8200000000000007</c:v>
                </c:pt>
                <c:pt idx="187">
                  <c:v>-3.8200000000000003</c:v>
                </c:pt>
                <c:pt idx="188">
                  <c:v>-3.8200000000000012</c:v>
                </c:pt>
                <c:pt idx="189">
                  <c:v>-3.8200000000000012</c:v>
                </c:pt>
                <c:pt idx="190">
                  <c:v>-3.8200000000000003</c:v>
                </c:pt>
                <c:pt idx="191">
                  <c:v>-3.8200000000000012</c:v>
                </c:pt>
                <c:pt idx="192">
                  <c:v>-3.8199999999999985</c:v>
                </c:pt>
                <c:pt idx="193">
                  <c:v>-3.8200000000000003</c:v>
                </c:pt>
                <c:pt idx="194">
                  <c:v>-3.8200000000000003</c:v>
                </c:pt>
                <c:pt idx="195">
                  <c:v>-3.8200000000000007</c:v>
                </c:pt>
                <c:pt idx="196">
                  <c:v>-3.8199999999999994</c:v>
                </c:pt>
                <c:pt idx="197">
                  <c:v>-3.8199999999999994</c:v>
                </c:pt>
                <c:pt idx="198">
                  <c:v>-3.819999999999999</c:v>
                </c:pt>
                <c:pt idx="199">
                  <c:v>-3.8200000000000003</c:v>
                </c:pt>
                <c:pt idx="200">
                  <c:v>-3.8200000000000021</c:v>
                </c:pt>
                <c:pt idx="201">
                  <c:v>-3.8200000000000012</c:v>
                </c:pt>
                <c:pt idx="202">
                  <c:v>-3.8200000000000003</c:v>
                </c:pt>
                <c:pt idx="203">
                  <c:v>-3.8200000000000003</c:v>
                </c:pt>
                <c:pt idx="204">
                  <c:v>-3.8199999999999994</c:v>
                </c:pt>
                <c:pt idx="205">
                  <c:v>-3.82</c:v>
                </c:pt>
                <c:pt idx="206">
                  <c:v>-3.8200000000000012</c:v>
                </c:pt>
                <c:pt idx="207">
                  <c:v>-3.82</c:v>
                </c:pt>
                <c:pt idx="208">
                  <c:v>-3.8200000000000012</c:v>
                </c:pt>
                <c:pt idx="209">
                  <c:v>-3.8200000000000012</c:v>
                </c:pt>
                <c:pt idx="210">
                  <c:v>-3.8200000000000003</c:v>
                </c:pt>
                <c:pt idx="211">
                  <c:v>-3.82</c:v>
                </c:pt>
                <c:pt idx="212">
                  <c:v>-3.8199999999999994</c:v>
                </c:pt>
                <c:pt idx="213">
                  <c:v>-3.82</c:v>
                </c:pt>
                <c:pt idx="214">
                  <c:v>-3.8200000000000003</c:v>
                </c:pt>
                <c:pt idx="215">
                  <c:v>-3.8200000000000012</c:v>
                </c:pt>
                <c:pt idx="216">
                  <c:v>-3.8200000000000007</c:v>
                </c:pt>
                <c:pt idx="217">
                  <c:v>-3.8200000000000012</c:v>
                </c:pt>
                <c:pt idx="218">
                  <c:v>-3.8200000000000003</c:v>
                </c:pt>
                <c:pt idx="219">
                  <c:v>-3.8200000000000021</c:v>
                </c:pt>
                <c:pt idx="220">
                  <c:v>-3.8200000000000016</c:v>
                </c:pt>
                <c:pt idx="221">
                  <c:v>-3.8200000000000016</c:v>
                </c:pt>
                <c:pt idx="222">
                  <c:v>-3.8200000000000012</c:v>
                </c:pt>
                <c:pt idx="223">
                  <c:v>-3.8200000000000021</c:v>
                </c:pt>
                <c:pt idx="224">
                  <c:v>-3.8200000000000007</c:v>
                </c:pt>
                <c:pt idx="225">
                  <c:v>-3.8200000000000021</c:v>
                </c:pt>
                <c:pt idx="226">
                  <c:v>-3.8200000000000012</c:v>
                </c:pt>
                <c:pt idx="227">
                  <c:v>-3.819999999999999</c:v>
                </c:pt>
                <c:pt idx="228">
                  <c:v>-3.8200000000000021</c:v>
                </c:pt>
                <c:pt idx="229">
                  <c:v>-3.8200000000000007</c:v>
                </c:pt>
                <c:pt idx="230">
                  <c:v>-3.8200000000000012</c:v>
                </c:pt>
                <c:pt idx="231">
                  <c:v>-3.8200000000000007</c:v>
                </c:pt>
                <c:pt idx="232">
                  <c:v>-3.8200000000000012</c:v>
                </c:pt>
                <c:pt idx="233">
                  <c:v>-3.8200000000000025</c:v>
                </c:pt>
                <c:pt idx="234">
                  <c:v>-3.8200000000000003</c:v>
                </c:pt>
                <c:pt idx="235">
                  <c:v>-3.8200000000000012</c:v>
                </c:pt>
                <c:pt idx="236">
                  <c:v>-3.8200000000000007</c:v>
                </c:pt>
                <c:pt idx="237">
                  <c:v>-3.8200000000000012</c:v>
                </c:pt>
                <c:pt idx="238">
                  <c:v>-3.82</c:v>
                </c:pt>
                <c:pt idx="239">
                  <c:v>-3.8200000000000025</c:v>
                </c:pt>
                <c:pt idx="240">
                  <c:v>-3.82</c:v>
                </c:pt>
                <c:pt idx="241">
                  <c:v>-3.8200000000000016</c:v>
                </c:pt>
                <c:pt idx="242">
                  <c:v>-3.8200000000000016</c:v>
                </c:pt>
                <c:pt idx="243">
                  <c:v>-3.8200000000000025</c:v>
                </c:pt>
                <c:pt idx="244">
                  <c:v>-3.8200000000000016</c:v>
                </c:pt>
                <c:pt idx="245">
                  <c:v>-3.8200000000000021</c:v>
                </c:pt>
                <c:pt idx="246">
                  <c:v>-3.8200000000000029</c:v>
                </c:pt>
                <c:pt idx="247">
                  <c:v>-3.8200000000000016</c:v>
                </c:pt>
                <c:pt idx="248">
                  <c:v>-3.8200000000000021</c:v>
                </c:pt>
                <c:pt idx="249">
                  <c:v>-3.8200000000000016</c:v>
                </c:pt>
                <c:pt idx="250">
                  <c:v>-3.8200000000000025</c:v>
                </c:pt>
                <c:pt idx="251">
                  <c:v>-3.8200000000000034</c:v>
                </c:pt>
                <c:pt idx="252">
                  <c:v>-3.8200000000000025</c:v>
                </c:pt>
                <c:pt idx="253">
                  <c:v>-3.8200000000000016</c:v>
                </c:pt>
                <c:pt idx="254">
                  <c:v>-3.8200000000000025</c:v>
                </c:pt>
                <c:pt idx="255">
                  <c:v>-3.8200000000000021</c:v>
                </c:pt>
                <c:pt idx="256">
                  <c:v>-3.8200000000000021</c:v>
                </c:pt>
                <c:pt idx="257">
                  <c:v>-3.8200000000000016</c:v>
                </c:pt>
                <c:pt idx="258">
                  <c:v>-3.8200000000000021</c:v>
                </c:pt>
                <c:pt idx="259">
                  <c:v>-3.8200000000000021</c:v>
                </c:pt>
                <c:pt idx="260">
                  <c:v>-3.8200000000000021</c:v>
                </c:pt>
                <c:pt idx="261">
                  <c:v>-3.8200000000000021</c:v>
                </c:pt>
                <c:pt idx="262">
                  <c:v>-3.8200000000000025</c:v>
                </c:pt>
                <c:pt idx="263">
                  <c:v>-3.8200000000000029</c:v>
                </c:pt>
                <c:pt idx="264">
                  <c:v>-3.8200000000000012</c:v>
                </c:pt>
                <c:pt idx="265">
                  <c:v>-3.8200000000000034</c:v>
                </c:pt>
                <c:pt idx="266">
                  <c:v>-3.8200000000000021</c:v>
                </c:pt>
                <c:pt idx="267">
                  <c:v>-3.8200000000000038</c:v>
                </c:pt>
                <c:pt idx="268">
                  <c:v>-3.8200000000000034</c:v>
                </c:pt>
                <c:pt idx="269">
                  <c:v>-3.8200000000000029</c:v>
                </c:pt>
                <c:pt idx="270">
                  <c:v>-3.8200000000000034</c:v>
                </c:pt>
                <c:pt idx="271">
                  <c:v>-3.8200000000000021</c:v>
                </c:pt>
                <c:pt idx="272">
                  <c:v>-3.8200000000000029</c:v>
                </c:pt>
                <c:pt idx="273">
                  <c:v>-3.8200000000000029</c:v>
                </c:pt>
                <c:pt idx="274">
                  <c:v>-3.8200000000000043</c:v>
                </c:pt>
                <c:pt idx="275">
                  <c:v>-3.8200000000000025</c:v>
                </c:pt>
                <c:pt idx="276">
                  <c:v>-3.8200000000000029</c:v>
                </c:pt>
                <c:pt idx="277">
                  <c:v>-3.8200000000000043</c:v>
                </c:pt>
                <c:pt idx="278">
                  <c:v>-3.8200000000000029</c:v>
                </c:pt>
                <c:pt idx="279">
                  <c:v>-3.8200000000000029</c:v>
                </c:pt>
                <c:pt idx="280">
                  <c:v>-3.8200000000000043</c:v>
                </c:pt>
                <c:pt idx="281">
                  <c:v>-3.8200000000000047</c:v>
                </c:pt>
                <c:pt idx="282">
                  <c:v>-3.8200000000000034</c:v>
                </c:pt>
                <c:pt idx="283">
                  <c:v>-3.8200000000000043</c:v>
                </c:pt>
                <c:pt idx="284">
                  <c:v>-3.8200000000000034</c:v>
                </c:pt>
                <c:pt idx="285">
                  <c:v>-3.8200000000000029</c:v>
                </c:pt>
                <c:pt idx="286">
                  <c:v>-3.8200000000000029</c:v>
                </c:pt>
                <c:pt idx="287">
                  <c:v>-3.8200000000000047</c:v>
                </c:pt>
                <c:pt idx="288">
                  <c:v>-3.8200000000000047</c:v>
                </c:pt>
                <c:pt idx="289">
                  <c:v>-3.8200000000000047</c:v>
                </c:pt>
                <c:pt idx="290">
                  <c:v>-3.8200000000000029</c:v>
                </c:pt>
                <c:pt idx="291">
                  <c:v>-3.8200000000000034</c:v>
                </c:pt>
                <c:pt idx="292">
                  <c:v>-3.8200000000000029</c:v>
                </c:pt>
                <c:pt idx="293">
                  <c:v>-3.8200000000000029</c:v>
                </c:pt>
                <c:pt idx="294">
                  <c:v>-3.8200000000000029</c:v>
                </c:pt>
                <c:pt idx="295">
                  <c:v>-3.8200000000000038</c:v>
                </c:pt>
                <c:pt idx="296">
                  <c:v>-3.8200000000000043</c:v>
                </c:pt>
                <c:pt idx="297">
                  <c:v>-3.8200000000000029</c:v>
                </c:pt>
                <c:pt idx="298">
                  <c:v>-3.8200000000000029</c:v>
                </c:pt>
                <c:pt idx="299">
                  <c:v>-3.8200000000000034</c:v>
                </c:pt>
                <c:pt idx="300">
                  <c:v>-3.8200000000000029</c:v>
                </c:pt>
                <c:pt idx="301">
                  <c:v>-3.8200000000000025</c:v>
                </c:pt>
                <c:pt idx="302">
                  <c:v>-3.8200000000000034</c:v>
                </c:pt>
                <c:pt idx="303">
                  <c:v>-3.8200000000000029</c:v>
                </c:pt>
                <c:pt idx="304">
                  <c:v>-3.8200000000000016</c:v>
                </c:pt>
                <c:pt idx="305">
                  <c:v>-3.8200000000000034</c:v>
                </c:pt>
                <c:pt idx="306">
                  <c:v>-3.8200000000000038</c:v>
                </c:pt>
                <c:pt idx="307">
                  <c:v>-3.8200000000000021</c:v>
                </c:pt>
                <c:pt idx="308">
                  <c:v>-3.8200000000000012</c:v>
                </c:pt>
                <c:pt idx="309">
                  <c:v>-3.8200000000000025</c:v>
                </c:pt>
                <c:pt idx="310">
                  <c:v>-3.8200000000000034</c:v>
                </c:pt>
                <c:pt idx="311">
                  <c:v>-3.8200000000000021</c:v>
                </c:pt>
                <c:pt idx="312">
                  <c:v>-3.8200000000000021</c:v>
                </c:pt>
                <c:pt idx="313">
                  <c:v>-3.8200000000000029</c:v>
                </c:pt>
                <c:pt idx="314">
                  <c:v>-3.8200000000000029</c:v>
                </c:pt>
                <c:pt idx="315">
                  <c:v>-3.8200000000000021</c:v>
                </c:pt>
                <c:pt idx="316">
                  <c:v>-3.8200000000000016</c:v>
                </c:pt>
                <c:pt idx="317">
                  <c:v>-3.8200000000000034</c:v>
                </c:pt>
                <c:pt idx="318">
                  <c:v>-3.8200000000000029</c:v>
                </c:pt>
                <c:pt idx="319">
                  <c:v>-3.8200000000000025</c:v>
                </c:pt>
                <c:pt idx="320">
                  <c:v>-3.8200000000000012</c:v>
                </c:pt>
                <c:pt idx="321">
                  <c:v>-3.8200000000000021</c:v>
                </c:pt>
                <c:pt idx="322">
                  <c:v>-3.8200000000000038</c:v>
                </c:pt>
                <c:pt idx="323">
                  <c:v>-3.8200000000000021</c:v>
                </c:pt>
                <c:pt idx="324">
                  <c:v>-3.8200000000000034</c:v>
                </c:pt>
                <c:pt idx="325">
                  <c:v>-3.8200000000000021</c:v>
                </c:pt>
                <c:pt idx="326">
                  <c:v>-3.8200000000000029</c:v>
                </c:pt>
                <c:pt idx="327">
                  <c:v>-3.8200000000000034</c:v>
                </c:pt>
                <c:pt idx="328">
                  <c:v>-3.8200000000000021</c:v>
                </c:pt>
                <c:pt idx="329">
                  <c:v>-3.8200000000000029</c:v>
                </c:pt>
                <c:pt idx="330">
                  <c:v>-3.8200000000000021</c:v>
                </c:pt>
                <c:pt idx="331">
                  <c:v>-3.8200000000000021</c:v>
                </c:pt>
                <c:pt idx="332">
                  <c:v>-3.8200000000000029</c:v>
                </c:pt>
                <c:pt idx="333">
                  <c:v>-3.8200000000000016</c:v>
                </c:pt>
                <c:pt idx="334">
                  <c:v>-3.8200000000000012</c:v>
                </c:pt>
                <c:pt idx="335">
                  <c:v>-3.8200000000000012</c:v>
                </c:pt>
                <c:pt idx="336">
                  <c:v>-3.8200000000000029</c:v>
                </c:pt>
                <c:pt idx="337">
                  <c:v>-3.8200000000000021</c:v>
                </c:pt>
                <c:pt idx="338">
                  <c:v>-3.8200000000000021</c:v>
                </c:pt>
                <c:pt idx="339">
                  <c:v>-3.8200000000000003</c:v>
                </c:pt>
                <c:pt idx="340">
                  <c:v>-3.8200000000000021</c:v>
                </c:pt>
                <c:pt idx="341">
                  <c:v>-3.8200000000000025</c:v>
                </c:pt>
                <c:pt idx="342">
                  <c:v>-3.8200000000000025</c:v>
                </c:pt>
                <c:pt idx="343">
                  <c:v>-3.8200000000000016</c:v>
                </c:pt>
                <c:pt idx="344">
                  <c:v>-3.8200000000000021</c:v>
                </c:pt>
                <c:pt idx="345">
                  <c:v>-3.8200000000000016</c:v>
                </c:pt>
                <c:pt idx="346">
                  <c:v>-3.8200000000000016</c:v>
                </c:pt>
                <c:pt idx="347">
                  <c:v>-3.8200000000000025</c:v>
                </c:pt>
                <c:pt idx="348">
                  <c:v>-3.8200000000000012</c:v>
                </c:pt>
                <c:pt idx="349">
                  <c:v>-3.8200000000000012</c:v>
                </c:pt>
                <c:pt idx="350">
                  <c:v>-3.8200000000000003</c:v>
                </c:pt>
                <c:pt idx="351">
                  <c:v>-3.8200000000000003</c:v>
                </c:pt>
                <c:pt idx="352">
                  <c:v>-3.8200000000000012</c:v>
                </c:pt>
                <c:pt idx="353">
                  <c:v>-3.8200000000000021</c:v>
                </c:pt>
                <c:pt idx="354">
                  <c:v>-3.8200000000000012</c:v>
                </c:pt>
                <c:pt idx="355">
                  <c:v>-3.8200000000000012</c:v>
                </c:pt>
                <c:pt idx="356">
                  <c:v>-3.8200000000000003</c:v>
                </c:pt>
                <c:pt idx="357">
                  <c:v>-3.8200000000000021</c:v>
                </c:pt>
                <c:pt idx="358">
                  <c:v>-3.8200000000000021</c:v>
                </c:pt>
                <c:pt idx="359">
                  <c:v>-3.8200000000000012</c:v>
                </c:pt>
                <c:pt idx="360">
                  <c:v>-3.8200000000000003</c:v>
                </c:pt>
                <c:pt idx="361">
                  <c:v>-3.8200000000000016</c:v>
                </c:pt>
                <c:pt idx="362">
                  <c:v>-3.8200000000000003</c:v>
                </c:pt>
                <c:pt idx="363">
                  <c:v>-3.8200000000000016</c:v>
                </c:pt>
                <c:pt idx="364">
                  <c:v>-3.8199999999999994</c:v>
                </c:pt>
                <c:pt idx="365">
                  <c:v>-3.8200000000000007</c:v>
                </c:pt>
                <c:pt idx="366">
                  <c:v>-3.8200000000000021</c:v>
                </c:pt>
                <c:pt idx="367">
                  <c:v>-3.8200000000000012</c:v>
                </c:pt>
                <c:pt idx="368">
                  <c:v>-3.8200000000000012</c:v>
                </c:pt>
                <c:pt idx="369">
                  <c:v>-3.82</c:v>
                </c:pt>
                <c:pt idx="370">
                  <c:v>-3.8200000000000012</c:v>
                </c:pt>
                <c:pt idx="371">
                  <c:v>-3.8199999999999994</c:v>
                </c:pt>
                <c:pt idx="372">
                  <c:v>-3.8199999999999994</c:v>
                </c:pt>
                <c:pt idx="373">
                  <c:v>-3.8199999999999994</c:v>
                </c:pt>
                <c:pt idx="374">
                  <c:v>-3.8200000000000003</c:v>
                </c:pt>
                <c:pt idx="375">
                  <c:v>-3.8200000000000003</c:v>
                </c:pt>
                <c:pt idx="376">
                  <c:v>-3.8200000000000016</c:v>
                </c:pt>
                <c:pt idx="377">
                  <c:v>-3.8200000000000003</c:v>
                </c:pt>
                <c:pt idx="378">
                  <c:v>-3.8200000000000016</c:v>
                </c:pt>
                <c:pt idx="379">
                  <c:v>-3.8200000000000007</c:v>
                </c:pt>
                <c:pt idx="380">
                  <c:v>-3.8200000000000007</c:v>
                </c:pt>
                <c:pt idx="381">
                  <c:v>-3.82</c:v>
                </c:pt>
                <c:pt idx="382">
                  <c:v>-3.8200000000000012</c:v>
                </c:pt>
                <c:pt idx="383">
                  <c:v>-3.8199999999999994</c:v>
                </c:pt>
                <c:pt idx="384">
                  <c:v>-3.82</c:v>
                </c:pt>
                <c:pt idx="385">
                  <c:v>-3.8200000000000003</c:v>
                </c:pt>
                <c:pt idx="386">
                  <c:v>-3.8199999999999994</c:v>
                </c:pt>
                <c:pt idx="387">
                  <c:v>-3.8199999999999994</c:v>
                </c:pt>
                <c:pt idx="388">
                  <c:v>-3.8199999999999994</c:v>
                </c:pt>
                <c:pt idx="389">
                  <c:v>-3.8200000000000012</c:v>
                </c:pt>
                <c:pt idx="390">
                  <c:v>-3.8200000000000003</c:v>
                </c:pt>
                <c:pt idx="391">
                  <c:v>-3.82</c:v>
                </c:pt>
                <c:pt idx="392">
                  <c:v>-3.8199999999999994</c:v>
                </c:pt>
                <c:pt idx="393">
                  <c:v>-3.8200000000000003</c:v>
                </c:pt>
                <c:pt idx="394">
                  <c:v>-3.8200000000000003</c:v>
                </c:pt>
                <c:pt idx="395">
                  <c:v>-3.8199999999999994</c:v>
                </c:pt>
                <c:pt idx="396">
                  <c:v>-3.8200000000000003</c:v>
                </c:pt>
                <c:pt idx="397">
                  <c:v>-3.8200000000000007</c:v>
                </c:pt>
                <c:pt idx="398">
                  <c:v>-3.8200000000000003</c:v>
                </c:pt>
                <c:pt idx="399">
                  <c:v>-3.8200000000000003</c:v>
                </c:pt>
                <c:pt idx="400">
                  <c:v>-3.8200000000000012</c:v>
                </c:pt>
                <c:pt idx="401">
                  <c:v>-3.8199999999999994</c:v>
                </c:pt>
                <c:pt idx="402">
                  <c:v>-3.8200000000000012</c:v>
                </c:pt>
                <c:pt idx="403">
                  <c:v>-3.8200000000000007</c:v>
                </c:pt>
                <c:pt idx="404">
                  <c:v>-3.8199999999999985</c:v>
                </c:pt>
                <c:pt idx="405">
                  <c:v>-3.819999999999999</c:v>
                </c:pt>
                <c:pt idx="406">
                  <c:v>-3.8200000000000021</c:v>
                </c:pt>
                <c:pt idx="407">
                  <c:v>-3.8200000000000003</c:v>
                </c:pt>
                <c:pt idx="408">
                  <c:v>-3.8200000000000007</c:v>
                </c:pt>
                <c:pt idx="409">
                  <c:v>-3.8200000000000012</c:v>
                </c:pt>
                <c:pt idx="410">
                  <c:v>-3.8200000000000003</c:v>
                </c:pt>
                <c:pt idx="411">
                  <c:v>-3.8200000000000003</c:v>
                </c:pt>
                <c:pt idx="412">
                  <c:v>-3.8200000000000007</c:v>
                </c:pt>
                <c:pt idx="413">
                  <c:v>-3.8200000000000021</c:v>
                </c:pt>
                <c:pt idx="414">
                  <c:v>-3.82</c:v>
                </c:pt>
                <c:pt idx="415">
                  <c:v>-3.8200000000000012</c:v>
                </c:pt>
                <c:pt idx="416">
                  <c:v>-3.8200000000000003</c:v>
                </c:pt>
                <c:pt idx="417">
                  <c:v>-3.8199999999999994</c:v>
                </c:pt>
                <c:pt idx="418">
                  <c:v>-3.8200000000000021</c:v>
                </c:pt>
                <c:pt idx="419">
                  <c:v>-3.8200000000000007</c:v>
                </c:pt>
                <c:pt idx="420">
                  <c:v>-3.8200000000000007</c:v>
                </c:pt>
                <c:pt idx="421">
                  <c:v>-3.8200000000000012</c:v>
                </c:pt>
                <c:pt idx="422">
                  <c:v>-3.82</c:v>
                </c:pt>
                <c:pt idx="423">
                  <c:v>-3.8200000000000003</c:v>
                </c:pt>
                <c:pt idx="424">
                  <c:v>-3.8200000000000012</c:v>
                </c:pt>
                <c:pt idx="425">
                  <c:v>-3.8200000000000007</c:v>
                </c:pt>
                <c:pt idx="426">
                  <c:v>-3.8200000000000012</c:v>
                </c:pt>
                <c:pt idx="427">
                  <c:v>-3.8200000000000007</c:v>
                </c:pt>
                <c:pt idx="428">
                  <c:v>-3.8200000000000007</c:v>
                </c:pt>
                <c:pt idx="429">
                  <c:v>-3.8200000000000012</c:v>
                </c:pt>
                <c:pt idx="430">
                  <c:v>-3.8200000000000021</c:v>
                </c:pt>
                <c:pt idx="431">
                  <c:v>-3.8200000000000012</c:v>
                </c:pt>
                <c:pt idx="432">
                  <c:v>-3.8200000000000003</c:v>
                </c:pt>
                <c:pt idx="433">
                  <c:v>-3.8200000000000007</c:v>
                </c:pt>
                <c:pt idx="434">
                  <c:v>-3.8200000000000012</c:v>
                </c:pt>
                <c:pt idx="435">
                  <c:v>-3.8200000000000007</c:v>
                </c:pt>
                <c:pt idx="436">
                  <c:v>-3.8200000000000021</c:v>
                </c:pt>
                <c:pt idx="437">
                  <c:v>-3.8200000000000003</c:v>
                </c:pt>
                <c:pt idx="438">
                  <c:v>-3.8200000000000021</c:v>
                </c:pt>
                <c:pt idx="439">
                  <c:v>-3.8200000000000012</c:v>
                </c:pt>
                <c:pt idx="440">
                  <c:v>-3.8200000000000021</c:v>
                </c:pt>
                <c:pt idx="441">
                  <c:v>-3.8200000000000007</c:v>
                </c:pt>
                <c:pt idx="442">
                  <c:v>-3.8200000000000012</c:v>
                </c:pt>
                <c:pt idx="443">
                  <c:v>-3.8200000000000021</c:v>
                </c:pt>
                <c:pt idx="444">
                  <c:v>-3.8200000000000025</c:v>
                </c:pt>
                <c:pt idx="445">
                  <c:v>-3.8200000000000016</c:v>
                </c:pt>
                <c:pt idx="446">
                  <c:v>-3.8200000000000021</c:v>
                </c:pt>
                <c:pt idx="447">
                  <c:v>-3.8200000000000016</c:v>
                </c:pt>
                <c:pt idx="448">
                  <c:v>-3.82</c:v>
                </c:pt>
                <c:pt idx="449">
                  <c:v>-3.8200000000000025</c:v>
                </c:pt>
                <c:pt idx="450">
                  <c:v>-3.8200000000000012</c:v>
                </c:pt>
                <c:pt idx="451">
                  <c:v>-3.8200000000000021</c:v>
                </c:pt>
                <c:pt idx="452">
                  <c:v>-3.8200000000000021</c:v>
                </c:pt>
                <c:pt idx="453">
                  <c:v>-3.8200000000000021</c:v>
                </c:pt>
                <c:pt idx="454">
                  <c:v>-3.8200000000000012</c:v>
                </c:pt>
                <c:pt idx="455">
                  <c:v>-3.8200000000000021</c:v>
                </c:pt>
                <c:pt idx="456">
                  <c:v>-3.8200000000000029</c:v>
                </c:pt>
                <c:pt idx="457">
                  <c:v>-3.8200000000000016</c:v>
                </c:pt>
                <c:pt idx="458">
                  <c:v>-3.8200000000000029</c:v>
                </c:pt>
                <c:pt idx="459">
                  <c:v>-3.8200000000000021</c:v>
                </c:pt>
                <c:pt idx="460">
                  <c:v>-3.8200000000000021</c:v>
                </c:pt>
                <c:pt idx="461">
                  <c:v>-3.8200000000000021</c:v>
                </c:pt>
                <c:pt idx="462">
                  <c:v>-3.8200000000000025</c:v>
                </c:pt>
                <c:pt idx="463">
                  <c:v>-3.8200000000000034</c:v>
                </c:pt>
                <c:pt idx="464">
                  <c:v>-3.8200000000000025</c:v>
                </c:pt>
                <c:pt idx="465">
                  <c:v>-3.8200000000000029</c:v>
                </c:pt>
                <c:pt idx="466">
                  <c:v>-3.8200000000000016</c:v>
                </c:pt>
                <c:pt idx="467">
                  <c:v>-3.8200000000000029</c:v>
                </c:pt>
                <c:pt idx="468">
                  <c:v>-3.8200000000000029</c:v>
                </c:pt>
                <c:pt idx="469">
                  <c:v>-3.8200000000000029</c:v>
                </c:pt>
                <c:pt idx="470">
                  <c:v>-3.8200000000000034</c:v>
                </c:pt>
                <c:pt idx="471">
                  <c:v>-3.8200000000000025</c:v>
                </c:pt>
                <c:pt idx="472">
                  <c:v>-3.8200000000000021</c:v>
                </c:pt>
                <c:pt idx="473">
                  <c:v>-3.8200000000000029</c:v>
                </c:pt>
                <c:pt idx="474">
                  <c:v>-3.8200000000000034</c:v>
                </c:pt>
                <c:pt idx="475">
                  <c:v>-3.8200000000000025</c:v>
                </c:pt>
                <c:pt idx="476">
                  <c:v>-3.8200000000000034</c:v>
                </c:pt>
                <c:pt idx="477">
                  <c:v>-3.8200000000000029</c:v>
                </c:pt>
                <c:pt idx="478">
                  <c:v>-3.8200000000000021</c:v>
                </c:pt>
                <c:pt idx="479">
                  <c:v>-3.8200000000000029</c:v>
                </c:pt>
                <c:pt idx="480">
                  <c:v>-3.8200000000000043</c:v>
                </c:pt>
                <c:pt idx="481">
                  <c:v>-3.8200000000000029</c:v>
                </c:pt>
                <c:pt idx="482">
                  <c:v>-3.8200000000000034</c:v>
                </c:pt>
                <c:pt idx="483">
                  <c:v>-3.8200000000000025</c:v>
                </c:pt>
                <c:pt idx="484">
                  <c:v>-3.8200000000000021</c:v>
                </c:pt>
                <c:pt idx="485">
                  <c:v>-3.8200000000000025</c:v>
                </c:pt>
                <c:pt idx="486">
                  <c:v>-3.8200000000000025</c:v>
                </c:pt>
                <c:pt idx="487">
                  <c:v>-3.8200000000000043</c:v>
                </c:pt>
                <c:pt idx="488">
                  <c:v>-3.8200000000000043</c:v>
                </c:pt>
                <c:pt idx="489">
                  <c:v>-3.8200000000000043</c:v>
                </c:pt>
                <c:pt idx="490">
                  <c:v>-3.8200000000000029</c:v>
                </c:pt>
                <c:pt idx="491">
                  <c:v>-3.8200000000000012</c:v>
                </c:pt>
                <c:pt idx="492">
                  <c:v>-3.8200000000000038</c:v>
                </c:pt>
                <c:pt idx="493">
                  <c:v>-3.8200000000000034</c:v>
                </c:pt>
                <c:pt idx="494">
                  <c:v>-3.8200000000000038</c:v>
                </c:pt>
                <c:pt idx="495">
                  <c:v>-3.8200000000000038</c:v>
                </c:pt>
                <c:pt idx="496">
                  <c:v>-3.8200000000000043</c:v>
                </c:pt>
                <c:pt idx="497">
                  <c:v>-3.8200000000000029</c:v>
                </c:pt>
                <c:pt idx="498">
                  <c:v>-3.8200000000000047</c:v>
                </c:pt>
                <c:pt idx="499">
                  <c:v>-3.8200000000000038</c:v>
                </c:pt>
                <c:pt idx="500">
                  <c:v>-3.8200000000000043</c:v>
                </c:pt>
              </c:numCache>
            </c:numRef>
          </c:yVal>
          <c:smooth val="1"/>
        </c:ser>
        <c:ser>
          <c:idx val="1"/>
          <c:order val="1"/>
          <c:tx>
            <c:v>R_fuzzy</c:v>
          </c:tx>
          <c:spPr>
            <a:ln w="15875"/>
          </c:spPr>
          <c:marker>
            <c:symbol val="none"/>
          </c:marker>
          <c:yVal>
            <c:numRef>
              <c:f>Sheet1!$W$2:$W$502</c:f>
              <c:numCache>
                <c:formatCode>0.0000</c:formatCode>
                <c:ptCount val="501"/>
                <c:pt idx="0">
                  <c:v>-3.7699419002412973</c:v>
                </c:pt>
                <c:pt idx="1">
                  <c:v>-3.2530839719109932</c:v>
                </c:pt>
                <c:pt idx="2">
                  <c:v>-0.88783700196564985</c:v>
                </c:pt>
                <c:pt idx="3">
                  <c:v>-3.8899844706731792</c:v>
                </c:pt>
                <c:pt idx="4">
                  <c:v>-3.3976784539617082</c:v>
                </c:pt>
                <c:pt idx="5">
                  <c:v>-2.7796866472802355</c:v>
                </c:pt>
                <c:pt idx="6">
                  <c:v>-4.243358282563892</c:v>
                </c:pt>
                <c:pt idx="7">
                  <c:v>-5.3338977710949536</c:v>
                </c:pt>
                <c:pt idx="8">
                  <c:v>-7.3938646077379104</c:v>
                </c:pt>
                <c:pt idx="9">
                  <c:v>-3.6518870565940138</c:v>
                </c:pt>
                <c:pt idx="10">
                  <c:v>-3.4121913142610456</c:v>
                </c:pt>
                <c:pt idx="11">
                  <c:v>-5.5058886646833347</c:v>
                </c:pt>
                <c:pt idx="12">
                  <c:v>-9.3310877184952172</c:v>
                </c:pt>
                <c:pt idx="13">
                  <c:v>-7.1768876287666137</c:v>
                </c:pt>
                <c:pt idx="14">
                  <c:v>-4.2933066333465195</c:v>
                </c:pt>
                <c:pt idx="15">
                  <c:v>-3.7804019801222504</c:v>
                </c:pt>
                <c:pt idx="16">
                  <c:v>-6.5465306119076825</c:v>
                </c:pt>
                <c:pt idx="17">
                  <c:v>-2.2952613019541053</c:v>
                </c:pt>
                <c:pt idx="18">
                  <c:v>-1.691367810567681</c:v>
                </c:pt>
                <c:pt idx="19">
                  <c:v>-6.859369513843526</c:v>
                </c:pt>
                <c:pt idx="20">
                  <c:v>-7.3498860633271166</c:v>
                </c:pt>
                <c:pt idx="21">
                  <c:v>-1.7571539461204231</c:v>
                </c:pt>
                <c:pt idx="22">
                  <c:v>-9.7455590368896559</c:v>
                </c:pt>
                <c:pt idx="23">
                  <c:v>-3.0849835291645888</c:v>
                </c:pt>
                <c:pt idx="24">
                  <c:v>-3.635898241437014</c:v>
                </c:pt>
                <c:pt idx="25">
                  <c:v>-0.7520374870864508</c:v>
                </c:pt>
                <c:pt idx="26">
                  <c:v>-3.2517222898469728E-2</c:v>
                </c:pt>
                <c:pt idx="27">
                  <c:v>-2.1318192102394979</c:v>
                </c:pt>
                <c:pt idx="28">
                  <c:v>-3.3082449021147897</c:v>
                </c:pt>
                <c:pt idx="29">
                  <c:v>0.89541576467640227</c:v>
                </c:pt>
                <c:pt idx="30">
                  <c:v>-6.2387944299755436</c:v>
                </c:pt>
                <c:pt idx="31">
                  <c:v>-6.6290053618766391</c:v>
                </c:pt>
                <c:pt idx="32">
                  <c:v>-0.26500971431434694</c:v>
                </c:pt>
                <c:pt idx="33">
                  <c:v>-2.9108415106564101</c:v>
                </c:pt>
                <c:pt idx="34">
                  <c:v>-0.38069040036619695</c:v>
                </c:pt>
                <c:pt idx="35">
                  <c:v>-3.1256903657583868</c:v>
                </c:pt>
                <c:pt idx="36">
                  <c:v>1.9236253936494557E-2</c:v>
                </c:pt>
                <c:pt idx="37">
                  <c:v>-0.92509306067411423</c:v>
                </c:pt>
                <c:pt idx="38">
                  <c:v>-2.024151264766207</c:v>
                </c:pt>
                <c:pt idx="39">
                  <c:v>-7.6318846910596907</c:v>
                </c:pt>
                <c:pt idx="40">
                  <c:v>-5.7379322544561759</c:v>
                </c:pt>
                <c:pt idx="41">
                  <c:v>-7.3239730410059805</c:v>
                </c:pt>
                <c:pt idx="42">
                  <c:v>-5.007571328166704</c:v>
                </c:pt>
                <c:pt idx="43">
                  <c:v>-4.9061451624093992</c:v>
                </c:pt>
                <c:pt idx="44">
                  <c:v>-0.66182523952285466</c:v>
                </c:pt>
                <c:pt idx="45">
                  <c:v>0.87073695377553206</c:v>
                </c:pt>
                <c:pt idx="46">
                  <c:v>-5.4517633773808623</c:v>
                </c:pt>
                <c:pt idx="47">
                  <c:v>-4.7270984017813893</c:v>
                </c:pt>
                <c:pt idx="48">
                  <c:v>-5.8907585220030176</c:v>
                </c:pt>
                <c:pt idx="49">
                  <c:v>-1.3722133782018</c:v>
                </c:pt>
                <c:pt idx="50">
                  <c:v>-3.2658932432372834</c:v>
                </c:pt>
                <c:pt idx="51">
                  <c:v>-5.5186677185253128</c:v>
                </c:pt>
                <c:pt idx="52">
                  <c:v>-2.8763565886938141</c:v>
                </c:pt>
                <c:pt idx="53">
                  <c:v>-1.0919280401196736</c:v>
                </c:pt>
                <c:pt idx="54">
                  <c:v>-4.7785074737134154</c:v>
                </c:pt>
                <c:pt idx="55">
                  <c:v>-1.5803708701807198</c:v>
                </c:pt>
                <c:pt idx="56">
                  <c:v>-5.0002127741944182</c:v>
                </c:pt>
                <c:pt idx="57">
                  <c:v>-4.6290066013933586</c:v>
                </c:pt>
                <c:pt idx="58">
                  <c:v>-5.7288692449015208</c:v>
                </c:pt>
                <c:pt idx="59">
                  <c:v>-5.8637778496524895</c:v>
                </c:pt>
                <c:pt idx="60">
                  <c:v>-1.4495818415505668</c:v>
                </c:pt>
                <c:pt idx="61">
                  <c:v>-5.109491319755012</c:v>
                </c:pt>
                <c:pt idx="62">
                  <c:v>-4.9222786412179929</c:v>
                </c:pt>
                <c:pt idx="63">
                  <c:v>0.62454526437322055</c:v>
                </c:pt>
                <c:pt idx="64">
                  <c:v>-6.4950682350033109</c:v>
                </c:pt>
                <c:pt idx="65">
                  <c:v>0.41838732742094209</c:v>
                </c:pt>
                <c:pt idx="66">
                  <c:v>-5.8097097238231701</c:v>
                </c:pt>
                <c:pt idx="67">
                  <c:v>-7.392453770868979</c:v>
                </c:pt>
                <c:pt idx="68">
                  <c:v>-0.75819924461391852</c:v>
                </c:pt>
                <c:pt idx="69">
                  <c:v>-4.1385545325251156</c:v>
                </c:pt>
                <c:pt idx="70">
                  <c:v>-4.0951248186642708</c:v>
                </c:pt>
                <c:pt idx="71">
                  <c:v>-5.1372139185732681</c:v>
                </c:pt>
                <c:pt idx="72">
                  <c:v>-6.8616864414754577</c:v>
                </c:pt>
                <c:pt idx="73">
                  <c:v>-8.5547185165577559</c:v>
                </c:pt>
                <c:pt idx="74">
                  <c:v>-4.3740692987294238</c:v>
                </c:pt>
                <c:pt idx="75">
                  <c:v>-2.6598741034011164</c:v>
                </c:pt>
                <c:pt idx="76">
                  <c:v>-1.12525288941197</c:v>
                </c:pt>
                <c:pt idx="77">
                  <c:v>-0.98422497492970185</c:v>
                </c:pt>
                <c:pt idx="78">
                  <c:v>-2.6276516945083315</c:v>
                </c:pt>
                <c:pt idx="79">
                  <c:v>-0.83740422647094959</c:v>
                </c:pt>
                <c:pt idx="80">
                  <c:v>-1.5352714274246799</c:v>
                </c:pt>
                <c:pt idx="81">
                  <c:v>-4.3151474039855593</c:v>
                </c:pt>
                <c:pt idx="82">
                  <c:v>-8.2959324582902543</c:v>
                </c:pt>
                <c:pt idx="83">
                  <c:v>-1.4840941069925273</c:v>
                </c:pt>
                <c:pt idx="84">
                  <c:v>-0.77398819232127347</c:v>
                </c:pt>
                <c:pt idx="85">
                  <c:v>0.37778490471871895</c:v>
                </c:pt>
                <c:pt idx="86">
                  <c:v>-2.1303529702475181</c:v>
                </c:pt>
                <c:pt idx="87">
                  <c:v>-3.7090075054661042</c:v>
                </c:pt>
                <c:pt idx="88">
                  <c:v>-7.4439014494393865</c:v>
                </c:pt>
                <c:pt idx="89">
                  <c:v>-3.6115860127123005</c:v>
                </c:pt>
                <c:pt idx="90">
                  <c:v>-5.5570411218183642</c:v>
                </c:pt>
                <c:pt idx="91">
                  <c:v>-1.9861644377759879</c:v>
                </c:pt>
                <c:pt idx="92">
                  <c:v>-2.3759058807035052</c:v>
                </c:pt>
                <c:pt idx="93">
                  <c:v>-1.6158840707172506</c:v>
                </c:pt>
                <c:pt idx="94">
                  <c:v>-0.57642924368669801</c:v>
                </c:pt>
                <c:pt idx="95">
                  <c:v>-4.4204671742914892</c:v>
                </c:pt>
                <c:pt idx="96">
                  <c:v>-1.0863189428616771</c:v>
                </c:pt>
                <c:pt idx="97">
                  <c:v>0.6122860010830502</c:v>
                </c:pt>
                <c:pt idx="98">
                  <c:v>0.4675566578176813</c:v>
                </c:pt>
                <c:pt idx="99">
                  <c:v>-7.9441650724449167</c:v>
                </c:pt>
                <c:pt idx="100">
                  <c:v>1.4189670924231952</c:v>
                </c:pt>
                <c:pt idx="101">
                  <c:v>-3.6979034642281383</c:v>
                </c:pt>
                <c:pt idx="102">
                  <c:v>-5.1352739451175733</c:v>
                </c:pt>
                <c:pt idx="103">
                  <c:v>-3.002194068836479</c:v>
                </c:pt>
                <c:pt idx="104">
                  <c:v>0.4098799070400585</c:v>
                </c:pt>
                <c:pt idx="105">
                  <c:v>-4.1649130109474868</c:v>
                </c:pt>
                <c:pt idx="106">
                  <c:v>-5.2723472071577495</c:v>
                </c:pt>
                <c:pt idx="107">
                  <c:v>-6.5352942689485776</c:v>
                </c:pt>
                <c:pt idx="108">
                  <c:v>0.25121058864583024</c:v>
                </c:pt>
                <c:pt idx="109">
                  <c:v>-2.3395837207789683</c:v>
                </c:pt>
                <c:pt idx="110">
                  <c:v>-0.77145754382038501</c:v>
                </c:pt>
                <c:pt idx="111">
                  <c:v>-2.0410730976725873</c:v>
                </c:pt>
                <c:pt idx="112">
                  <c:v>-2.6754370774171026</c:v>
                </c:pt>
                <c:pt idx="113">
                  <c:v>-5.6992312280881876</c:v>
                </c:pt>
                <c:pt idx="114">
                  <c:v>2.8402807949157838</c:v>
                </c:pt>
                <c:pt idx="115">
                  <c:v>-2.2531659271728772</c:v>
                </c:pt>
                <c:pt idx="116">
                  <c:v>1.6476423258962987</c:v>
                </c:pt>
                <c:pt idx="117">
                  <c:v>-6.2513716748077135</c:v>
                </c:pt>
                <c:pt idx="118">
                  <c:v>-4.7361499787102828</c:v>
                </c:pt>
                <c:pt idx="119">
                  <c:v>-0.50285029229560418</c:v>
                </c:pt>
                <c:pt idx="120">
                  <c:v>-4.949474500968595</c:v>
                </c:pt>
                <c:pt idx="121">
                  <c:v>-5.3962773592607265</c:v>
                </c:pt>
                <c:pt idx="122">
                  <c:v>-6.5915055847731105</c:v>
                </c:pt>
                <c:pt idx="123">
                  <c:v>-7.9027351668801371E-2</c:v>
                </c:pt>
                <c:pt idx="124">
                  <c:v>-1.5164243697487034E-2</c:v>
                </c:pt>
                <c:pt idx="125">
                  <c:v>-6.9089728741682954</c:v>
                </c:pt>
                <c:pt idx="126">
                  <c:v>-2.1763118733002056</c:v>
                </c:pt>
                <c:pt idx="127">
                  <c:v>-6.8915074939042533</c:v>
                </c:pt>
                <c:pt idx="128">
                  <c:v>-1.5765249569212716</c:v>
                </c:pt>
                <c:pt idx="129">
                  <c:v>-6.270540290791514</c:v>
                </c:pt>
                <c:pt idx="130">
                  <c:v>-6.8149462702361427</c:v>
                </c:pt>
                <c:pt idx="131">
                  <c:v>-5.450662088296518</c:v>
                </c:pt>
                <c:pt idx="132">
                  <c:v>-5.6435354670476992</c:v>
                </c:pt>
                <c:pt idx="133">
                  <c:v>1.0574197604331805</c:v>
                </c:pt>
                <c:pt idx="134">
                  <c:v>-3.9413453382713701</c:v>
                </c:pt>
                <c:pt idx="135">
                  <c:v>-5.0476280731306176</c:v>
                </c:pt>
                <c:pt idx="136">
                  <c:v>-4.120139367135164</c:v>
                </c:pt>
                <c:pt idx="137">
                  <c:v>-5.5221256624674471</c:v>
                </c:pt>
                <c:pt idx="138">
                  <c:v>-3.0229932487756055</c:v>
                </c:pt>
                <c:pt idx="139">
                  <c:v>-7.0150583792255876</c:v>
                </c:pt>
                <c:pt idx="140">
                  <c:v>-2.3023296735159824</c:v>
                </c:pt>
                <c:pt idx="141">
                  <c:v>-2.8925768051437184</c:v>
                </c:pt>
                <c:pt idx="142">
                  <c:v>-4.6165668462165312</c:v>
                </c:pt>
                <c:pt idx="143">
                  <c:v>-7.1829520145876593</c:v>
                </c:pt>
                <c:pt idx="144">
                  <c:v>-6.875589924529919</c:v>
                </c:pt>
                <c:pt idx="145">
                  <c:v>-7.1644993910348775</c:v>
                </c:pt>
                <c:pt idx="146">
                  <c:v>-2.4961239816820049</c:v>
                </c:pt>
                <c:pt idx="147">
                  <c:v>-3.2338748234665591</c:v>
                </c:pt>
                <c:pt idx="148">
                  <c:v>-6.7983875549406214</c:v>
                </c:pt>
                <c:pt idx="149">
                  <c:v>-6.0177281689173086</c:v>
                </c:pt>
                <c:pt idx="150">
                  <c:v>-3.2330172722791839</c:v>
                </c:pt>
                <c:pt idx="151">
                  <c:v>-2.7763473349826446</c:v>
                </c:pt>
                <c:pt idx="152">
                  <c:v>-2.6714139590703199</c:v>
                </c:pt>
                <c:pt idx="153">
                  <c:v>-5.6911417930543386</c:v>
                </c:pt>
                <c:pt idx="154">
                  <c:v>-3.0249806784152815</c:v>
                </c:pt>
                <c:pt idx="155">
                  <c:v>-6.4663956380579508</c:v>
                </c:pt>
                <c:pt idx="156">
                  <c:v>-6.1345479379471755</c:v>
                </c:pt>
                <c:pt idx="157">
                  <c:v>-0.12840910550227352</c:v>
                </c:pt>
                <c:pt idx="158">
                  <c:v>-1.7598189983273624</c:v>
                </c:pt>
                <c:pt idx="159">
                  <c:v>-3.4464498553991492</c:v>
                </c:pt>
                <c:pt idx="160">
                  <c:v>-3.7541478754024462</c:v>
                </c:pt>
                <c:pt idx="161">
                  <c:v>-2.8283293507748413</c:v>
                </c:pt>
                <c:pt idx="162">
                  <c:v>-5.0651337444583362</c:v>
                </c:pt>
                <c:pt idx="163">
                  <c:v>-6.1895193300666147</c:v>
                </c:pt>
                <c:pt idx="164">
                  <c:v>-3.3003528066204506</c:v>
                </c:pt>
                <c:pt idx="165">
                  <c:v>-5.9982850866238726</c:v>
                </c:pt>
                <c:pt idx="166">
                  <c:v>-3.8999903424344406</c:v>
                </c:pt>
                <c:pt idx="167">
                  <c:v>-2.5038889040414376</c:v>
                </c:pt>
                <c:pt idx="168">
                  <c:v>-0.1362572210478932</c:v>
                </c:pt>
                <c:pt idx="169">
                  <c:v>-6.8007023180188764</c:v>
                </c:pt>
                <c:pt idx="170">
                  <c:v>-1.1089523202071077</c:v>
                </c:pt>
                <c:pt idx="171">
                  <c:v>-4.8186777414689077</c:v>
                </c:pt>
                <c:pt idx="172">
                  <c:v>-2.9363738917733353</c:v>
                </c:pt>
                <c:pt idx="173">
                  <c:v>-6.8744947449454497</c:v>
                </c:pt>
                <c:pt idx="174">
                  <c:v>-5.5354367389008843</c:v>
                </c:pt>
                <c:pt idx="175">
                  <c:v>-5.3546094099809842</c:v>
                </c:pt>
                <c:pt idx="176">
                  <c:v>-4.931464623148214</c:v>
                </c:pt>
                <c:pt idx="177">
                  <c:v>-6.555721167924613</c:v>
                </c:pt>
                <c:pt idx="178">
                  <c:v>-7.7572859567532788</c:v>
                </c:pt>
                <c:pt idx="179">
                  <c:v>-3.4311798940526059</c:v>
                </c:pt>
                <c:pt idx="180">
                  <c:v>-5.1873362884451764</c:v>
                </c:pt>
                <c:pt idx="181">
                  <c:v>0.61449416858960482</c:v>
                </c:pt>
                <c:pt idx="182">
                  <c:v>-8.8972841675412937</c:v>
                </c:pt>
                <c:pt idx="183">
                  <c:v>-1.4960204034343059</c:v>
                </c:pt>
                <c:pt idx="184">
                  <c:v>-8.4391375205435626</c:v>
                </c:pt>
                <c:pt idx="185">
                  <c:v>-5.8383819913929083</c:v>
                </c:pt>
                <c:pt idx="186">
                  <c:v>-3.3050082045700755</c:v>
                </c:pt>
                <c:pt idx="187">
                  <c:v>0.98230331122632442</c:v>
                </c:pt>
                <c:pt idx="188">
                  <c:v>-2.8435871502511265</c:v>
                </c:pt>
                <c:pt idx="189">
                  <c:v>-3.3783859641323275</c:v>
                </c:pt>
                <c:pt idx="190">
                  <c:v>-1.1027465138506283</c:v>
                </c:pt>
                <c:pt idx="191">
                  <c:v>-6.9496182250453584</c:v>
                </c:pt>
                <c:pt idx="192">
                  <c:v>-0.48248143312889685</c:v>
                </c:pt>
                <c:pt idx="193">
                  <c:v>-9.7374106352970102</c:v>
                </c:pt>
                <c:pt idx="194">
                  <c:v>-3.2559871928257369</c:v>
                </c:pt>
                <c:pt idx="195">
                  <c:v>-9.2684928593140707</c:v>
                </c:pt>
                <c:pt idx="196">
                  <c:v>-0.51304534714505878</c:v>
                </c:pt>
                <c:pt idx="197">
                  <c:v>-8.3649498769727249</c:v>
                </c:pt>
                <c:pt idx="198">
                  <c:v>-8.3053359018529012</c:v>
                </c:pt>
                <c:pt idx="199">
                  <c:v>-5.6778929720458118</c:v>
                </c:pt>
                <c:pt idx="200">
                  <c:v>-8.0705198440568182</c:v>
                </c:pt>
                <c:pt idx="201">
                  <c:v>0.52436551549189314</c:v>
                </c:pt>
                <c:pt idx="202">
                  <c:v>-6.6091357540078279</c:v>
                </c:pt>
                <c:pt idx="203">
                  <c:v>-8.6881021268304277</c:v>
                </c:pt>
                <c:pt idx="204">
                  <c:v>-4.0583497775545485</c:v>
                </c:pt>
                <c:pt idx="205">
                  <c:v>-1.1704466465049308</c:v>
                </c:pt>
                <c:pt idx="206">
                  <c:v>-4.3777735843186578</c:v>
                </c:pt>
                <c:pt idx="207">
                  <c:v>-0.62556095006370283</c:v>
                </c:pt>
                <c:pt idx="208">
                  <c:v>0.16763301666494046</c:v>
                </c:pt>
                <c:pt idx="209">
                  <c:v>-5.7486313108344458</c:v>
                </c:pt>
                <c:pt idx="210">
                  <c:v>-6.5865992431114826</c:v>
                </c:pt>
                <c:pt idx="211">
                  <c:v>-3.3103799064773924</c:v>
                </c:pt>
                <c:pt idx="212">
                  <c:v>-7.1964128738694564</c:v>
                </c:pt>
                <c:pt idx="213">
                  <c:v>-3.353273904387049</c:v>
                </c:pt>
                <c:pt idx="214">
                  <c:v>-3.6432705621746662</c:v>
                </c:pt>
                <c:pt idx="215">
                  <c:v>-4.248292221005479</c:v>
                </c:pt>
                <c:pt idx="216">
                  <c:v>-7.5384862829248585</c:v>
                </c:pt>
                <c:pt idx="217">
                  <c:v>-6.1391245020854361</c:v>
                </c:pt>
                <c:pt idx="218">
                  <c:v>0.17086663799477919</c:v>
                </c:pt>
                <c:pt idx="219">
                  <c:v>-7.7594179253062183</c:v>
                </c:pt>
                <c:pt idx="220">
                  <c:v>-5.9740561153968601</c:v>
                </c:pt>
                <c:pt idx="221">
                  <c:v>-1.5056898877560418</c:v>
                </c:pt>
                <c:pt idx="222">
                  <c:v>-3.3439039452723125</c:v>
                </c:pt>
                <c:pt idx="223">
                  <c:v>-4.7076053926838402</c:v>
                </c:pt>
                <c:pt idx="224">
                  <c:v>-2.4827496758472241</c:v>
                </c:pt>
                <c:pt idx="225">
                  <c:v>-3.5857241071873425</c:v>
                </c:pt>
                <c:pt idx="226">
                  <c:v>-6.6298732012854344</c:v>
                </c:pt>
                <c:pt idx="227">
                  <c:v>-6.349574232029437</c:v>
                </c:pt>
                <c:pt idx="228">
                  <c:v>-5.6218861059226253</c:v>
                </c:pt>
                <c:pt idx="229">
                  <c:v>-9.2682481257307305</c:v>
                </c:pt>
                <c:pt idx="230">
                  <c:v>-2.8485802466366299</c:v>
                </c:pt>
                <c:pt idx="231">
                  <c:v>-1.0361421200820682</c:v>
                </c:pt>
                <c:pt idx="232">
                  <c:v>-2.9231206949275053</c:v>
                </c:pt>
                <c:pt idx="233">
                  <c:v>-2.0182710267886512</c:v>
                </c:pt>
                <c:pt idx="234">
                  <c:v>-5.7795370769860135</c:v>
                </c:pt>
                <c:pt idx="235">
                  <c:v>-0.84478720385699924</c:v>
                </c:pt>
                <c:pt idx="236">
                  <c:v>-3.5153713861463545</c:v>
                </c:pt>
                <c:pt idx="237">
                  <c:v>-4.7139577269270951</c:v>
                </c:pt>
                <c:pt idx="238">
                  <c:v>-2.7701611479591337</c:v>
                </c:pt>
                <c:pt idx="239">
                  <c:v>-6.5031400356957336</c:v>
                </c:pt>
                <c:pt idx="240">
                  <c:v>-2.9581747504182045</c:v>
                </c:pt>
                <c:pt idx="241">
                  <c:v>-2.4417392064266834</c:v>
                </c:pt>
                <c:pt idx="242">
                  <c:v>-6.5099888545491984</c:v>
                </c:pt>
                <c:pt idx="243">
                  <c:v>-7.3740179339584531</c:v>
                </c:pt>
                <c:pt idx="244">
                  <c:v>-1.3022747420083607</c:v>
                </c:pt>
                <c:pt idx="245">
                  <c:v>-6.9100756540147463</c:v>
                </c:pt>
                <c:pt idx="246">
                  <c:v>-3.5725294360518647</c:v>
                </c:pt>
                <c:pt idx="247">
                  <c:v>-4.1376726862850797</c:v>
                </c:pt>
                <c:pt idx="248">
                  <c:v>-1.0488737384510434</c:v>
                </c:pt>
                <c:pt idx="249">
                  <c:v>-4.6579060967322876</c:v>
                </c:pt>
                <c:pt idx="250">
                  <c:v>-3.9277684663949293</c:v>
                </c:pt>
                <c:pt idx="251">
                  <c:v>-7.9487528583331235</c:v>
                </c:pt>
                <c:pt idx="252">
                  <c:v>-4.1668311478348823</c:v>
                </c:pt>
                <c:pt idx="253">
                  <c:v>-2.2674225117094484</c:v>
                </c:pt>
                <c:pt idx="254">
                  <c:v>-6.8196499018676136</c:v>
                </c:pt>
                <c:pt idx="255">
                  <c:v>-0.274921599890042</c:v>
                </c:pt>
                <c:pt idx="256">
                  <c:v>-4.829707273488653</c:v>
                </c:pt>
                <c:pt idx="257">
                  <c:v>-3.4703741520908697</c:v>
                </c:pt>
                <c:pt idx="258">
                  <c:v>-4.2227323502249687</c:v>
                </c:pt>
                <c:pt idx="259">
                  <c:v>-3.3434629593545795</c:v>
                </c:pt>
                <c:pt idx="260">
                  <c:v>8.0939940149894474E-3</c:v>
                </c:pt>
                <c:pt idx="261">
                  <c:v>-5.2176618291981862</c:v>
                </c:pt>
                <c:pt idx="262">
                  <c:v>-5.3862838078451727</c:v>
                </c:pt>
                <c:pt idx="263">
                  <c:v>-4.5366147840393332</c:v>
                </c:pt>
                <c:pt idx="264">
                  <c:v>-5.4307046689817327</c:v>
                </c:pt>
                <c:pt idx="265">
                  <c:v>-6.1642055766213657</c:v>
                </c:pt>
                <c:pt idx="266">
                  <c:v>-3.2704928352402467</c:v>
                </c:pt>
                <c:pt idx="267">
                  <c:v>-2.6752043977271653</c:v>
                </c:pt>
                <c:pt idx="268">
                  <c:v>-0.23199041216163588</c:v>
                </c:pt>
                <c:pt idx="269">
                  <c:v>-3.9013771086383784</c:v>
                </c:pt>
                <c:pt idx="270">
                  <c:v>-5.5109713422351998</c:v>
                </c:pt>
                <c:pt idx="271">
                  <c:v>-4.9815767238115916</c:v>
                </c:pt>
                <c:pt idx="272">
                  <c:v>-9.3928400443959017</c:v>
                </c:pt>
                <c:pt idx="273">
                  <c:v>-4.9713681618001484</c:v>
                </c:pt>
                <c:pt idx="274">
                  <c:v>-6.5424045056352371</c:v>
                </c:pt>
                <c:pt idx="275">
                  <c:v>-1.324197000771774</c:v>
                </c:pt>
                <c:pt idx="276">
                  <c:v>-3.3168425530949035</c:v>
                </c:pt>
                <c:pt idx="277">
                  <c:v>-2.1734557055160542</c:v>
                </c:pt>
                <c:pt idx="278">
                  <c:v>-7.1603991807604341</c:v>
                </c:pt>
                <c:pt idx="279">
                  <c:v>-3.2569233675468325</c:v>
                </c:pt>
                <c:pt idx="280">
                  <c:v>-5.510647192258789</c:v>
                </c:pt>
                <c:pt idx="281">
                  <c:v>-4.9781059191500621</c:v>
                </c:pt>
                <c:pt idx="282">
                  <c:v>-8.6717714259605874</c:v>
                </c:pt>
                <c:pt idx="283">
                  <c:v>-7.351969800328801</c:v>
                </c:pt>
                <c:pt idx="284">
                  <c:v>0.18393974046705708</c:v>
                </c:pt>
                <c:pt idx="285">
                  <c:v>-6.0446941896042352</c:v>
                </c:pt>
                <c:pt idx="286">
                  <c:v>-1.3877097841316586</c:v>
                </c:pt>
                <c:pt idx="287">
                  <c:v>-5.9519638140737108</c:v>
                </c:pt>
                <c:pt idx="288">
                  <c:v>-0.72132484589415702</c:v>
                </c:pt>
                <c:pt idx="289">
                  <c:v>-2.2470523757648131E-2</c:v>
                </c:pt>
                <c:pt idx="290">
                  <c:v>-8.0554921301982869</c:v>
                </c:pt>
                <c:pt idx="291">
                  <c:v>-1.0640848094624193</c:v>
                </c:pt>
                <c:pt idx="292">
                  <c:v>-7.866444888039986</c:v>
                </c:pt>
                <c:pt idx="293">
                  <c:v>0.16521519958712272</c:v>
                </c:pt>
                <c:pt idx="294">
                  <c:v>-4.9931934250723202</c:v>
                </c:pt>
                <c:pt idx="295">
                  <c:v>-7.5564870459226565</c:v>
                </c:pt>
                <c:pt idx="296">
                  <c:v>-6.4837724228141109</c:v>
                </c:pt>
                <c:pt idx="297">
                  <c:v>-2.6610815682137146</c:v>
                </c:pt>
                <c:pt idx="298">
                  <c:v>-2.0445688784726848</c:v>
                </c:pt>
                <c:pt idx="299">
                  <c:v>-7.8314831807994434</c:v>
                </c:pt>
                <c:pt idx="300">
                  <c:v>-4.8765574643443088</c:v>
                </c:pt>
                <c:pt idx="301">
                  <c:v>-8.9957593909309832</c:v>
                </c:pt>
                <c:pt idx="302">
                  <c:v>-5.5080702173251845</c:v>
                </c:pt>
                <c:pt idx="303">
                  <c:v>-5.1864997481336825</c:v>
                </c:pt>
                <c:pt idx="304">
                  <c:v>-4.6593313465067983</c:v>
                </c:pt>
                <c:pt idx="305">
                  <c:v>-1.6314686016065865</c:v>
                </c:pt>
                <c:pt idx="306">
                  <c:v>-4.4329177416519023</c:v>
                </c:pt>
                <c:pt idx="307">
                  <c:v>-2.4437461707537782</c:v>
                </c:pt>
                <c:pt idx="308">
                  <c:v>-1.0193126977259892</c:v>
                </c:pt>
                <c:pt idx="309">
                  <c:v>-4.5741272057239488</c:v>
                </c:pt>
                <c:pt idx="310">
                  <c:v>-9.1018591157893862</c:v>
                </c:pt>
                <c:pt idx="311">
                  <c:v>-1.8444172282107654</c:v>
                </c:pt>
                <c:pt idx="312">
                  <c:v>1.1771497955794872</c:v>
                </c:pt>
                <c:pt idx="313">
                  <c:v>-7.1436496844362196</c:v>
                </c:pt>
                <c:pt idx="314">
                  <c:v>-4.4584478118352386</c:v>
                </c:pt>
                <c:pt idx="315">
                  <c:v>-3.4412812041202065</c:v>
                </c:pt>
                <c:pt idx="316">
                  <c:v>-2.5768931370990371</c:v>
                </c:pt>
                <c:pt idx="317">
                  <c:v>-1.7334907393325854</c:v>
                </c:pt>
                <c:pt idx="318">
                  <c:v>-2.5259969356775209</c:v>
                </c:pt>
                <c:pt idx="319">
                  <c:v>-2.4140249200887327</c:v>
                </c:pt>
                <c:pt idx="320">
                  <c:v>-3.4288083213558069</c:v>
                </c:pt>
                <c:pt idx="321">
                  <c:v>-7.9787073078857311</c:v>
                </c:pt>
                <c:pt idx="322">
                  <c:v>-6.9225966167509636</c:v>
                </c:pt>
                <c:pt idx="323">
                  <c:v>-4.3249620463442557</c:v>
                </c:pt>
                <c:pt idx="324">
                  <c:v>-0.6199224458808521</c:v>
                </c:pt>
                <c:pt idx="325">
                  <c:v>-9.2426189801275331</c:v>
                </c:pt>
                <c:pt idx="326">
                  <c:v>-3.0192373957338772</c:v>
                </c:pt>
                <c:pt idx="327">
                  <c:v>-4.8064333010036941</c:v>
                </c:pt>
                <c:pt idx="328">
                  <c:v>-1.1900021544093748</c:v>
                </c:pt>
                <c:pt idx="329">
                  <c:v>-1.1652834592435668</c:v>
                </c:pt>
                <c:pt idx="330">
                  <c:v>-6.4950847999419148</c:v>
                </c:pt>
                <c:pt idx="331">
                  <c:v>-4.0993429582425573</c:v>
                </c:pt>
                <c:pt idx="332">
                  <c:v>-6.3317795780678914</c:v>
                </c:pt>
                <c:pt idx="333">
                  <c:v>-4.0218814234042455</c:v>
                </c:pt>
                <c:pt idx="334">
                  <c:v>-1.6116951117470679</c:v>
                </c:pt>
                <c:pt idx="335">
                  <c:v>-3.7378955900217559</c:v>
                </c:pt>
                <c:pt idx="336">
                  <c:v>7.3387210331327557E-2</c:v>
                </c:pt>
                <c:pt idx="337">
                  <c:v>-5.8279224811222985</c:v>
                </c:pt>
                <c:pt idx="338">
                  <c:v>-7.1790796303721693</c:v>
                </c:pt>
                <c:pt idx="339">
                  <c:v>-1.6311495174392969</c:v>
                </c:pt>
                <c:pt idx="340">
                  <c:v>-4.6039601436015252</c:v>
                </c:pt>
                <c:pt idx="341">
                  <c:v>-2.0372420294538505</c:v>
                </c:pt>
                <c:pt idx="342">
                  <c:v>-2.11255195906267</c:v>
                </c:pt>
                <c:pt idx="343">
                  <c:v>-1.8319072620888752</c:v>
                </c:pt>
                <c:pt idx="344">
                  <c:v>-4.5174497280692014</c:v>
                </c:pt>
                <c:pt idx="345">
                  <c:v>-0.82112073048452849</c:v>
                </c:pt>
                <c:pt idx="346">
                  <c:v>-1.760570368650995</c:v>
                </c:pt>
                <c:pt idx="347">
                  <c:v>-0.67965732047943495</c:v>
                </c:pt>
                <c:pt idx="348">
                  <c:v>-0.69640804504391529</c:v>
                </c:pt>
                <c:pt idx="349">
                  <c:v>-3.6403625493907334</c:v>
                </c:pt>
                <c:pt idx="350">
                  <c:v>-4.0250401343286768</c:v>
                </c:pt>
                <c:pt idx="351">
                  <c:v>0.11538227842427445</c:v>
                </c:pt>
                <c:pt idx="352">
                  <c:v>-7.5406048352033723</c:v>
                </c:pt>
                <c:pt idx="353">
                  <c:v>-7.1350314347698696</c:v>
                </c:pt>
                <c:pt idx="354">
                  <c:v>-2.8129168677304124</c:v>
                </c:pt>
                <c:pt idx="355">
                  <c:v>-4.2004948582642658</c:v>
                </c:pt>
                <c:pt idx="356">
                  <c:v>-2.3277585477959892</c:v>
                </c:pt>
                <c:pt idx="357">
                  <c:v>-5.6113587727427703</c:v>
                </c:pt>
                <c:pt idx="358">
                  <c:v>-4.1510812783568998</c:v>
                </c:pt>
                <c:pt idx="359">
                  <c:v>-2.3216806083949768</c:v>
                </c:pt>
                <c:pt idx="360">
                  <c:v>-3.381966130647617</c:v>
                </c:pt>
                <c:pt idx="361">
                  <c:v>-3.1608780527200215</c:v>
                </c:pt>
                <c:pt idx="362">
                  <c:v>-4.3523546016588073</c:v>
                </c:pt>
                <c:pt idx="363">
                  <c:v>-5.992171577957536</c:v>
                </c:pt>
                <c:pt idx="364">
                  <c:v>-5.6661500805682472</c:v>
                </c:pt>
                <c:pt idx="365">
                  <c:v>-6.9788610183431068</c:v>
                </c:pt>
                <c:pt idx="366">
                  <c:v>-7.8294449831163107</c:v>
                </c:pt>
                <c:pt idx="367">
                  <c:v>-7.0143321603280446</c:v>
                </c:pt>
                <c:pt idx="368">
                  <c:v>-0.86561456915594848</c:v>
                </c:pt>
                <c:pt idx="369">
                  <c:v>-2.5624029727141582</c:v>
                </c:pt>
                <c:pt idx="370">
                  <c:v>-2.6097909606925698</c:v>
                </c:pt>
                <c:pt idx="371">
                  <c:v>-7.0995923409646347</c:v>
                </c:pt>
                <c:pt idx="372">
                  <c:v>-5.7659095989441012</c:v>
                </c:pt>
                <c:pt idx="373">
                  <c:v>-0.22566921457486711</c:v>
                </c:pt>
                <c:pt idx="374">
                  <c:v>-3.8407039958736062</c:v>
                </c:pt>
                <c:pt idx="375">
                  <c:v>-1.3431120279993223</c:v>
                </c:pt>
                <c:pt idx="376">
                  <c:v>-0.59710724465058584</c:v>
                </c:pt>
                <c:pt idx="377">
                  <c:v>-1.5799067796209449</c:v>
                </c:pt>
                <c:pt idx="378">
                  <c:v>-3.8097069447844021</c:v>
                </c:pt>
                <c:pt idx="379">
                  <c:v>-8.1678646729498166</c:v>
                </c:pt>
                <c:pt idx="380">
                  <c:v>-4.3897216883070831</c:v>
                </c:pt>
                <c:pt idx="381">
                  <c:v>0.46667001457952806</c:v>
                </c:pt>
                <c:pt idx="382">
                  <c:v>-3.2528555808351158</c:v>
                </c:pt>
                <c:pt idx="383">
                  <c:v>-6.2278811609303899</c:v>
                </c:pt>
                <c:pt idx="384">
                  <c:v>-7.5735090476988773</c:v>
                </c:pt>
                <c:pt idx="385">
                  <c:v>-1.7887604624952684</c:v>
                </c:pt>
                <c:pt idx="386">
                  <c:v>-1.6051984155999346</c:v>
                </c:pt>
                <c:pt idx="387">
                  <c:v>-3.9709422942851074</c:v>
                </c:pt>
                <c:pt idx="388">
                  <c:v>-7.0767340273010086</c:v>
                </c:pt>
                <c:pt idx="389">
                  <c:v>-7.1646059901705303</c:v>
                </c:pt>
                <c:pt idx="390">
                  <c:v>-3.024311865298706</c:v>
                </c:pt>
                <c:pt idx="391">
                  <c:v>-6.1016467549246283</c:v>
                </c:pt>
                <c:pt idx="392">
                  <c:v>-2.3763915075660602</c:v>
                </c:pt>
                <c:pt idx="393">
                  <c:v>-0.51255613748830831</c:v>
                </c:pt>
                <c:pt idx="394">
                  <c:v>-3.0589049967438497</c:v>
                </c:pt>
                <c:pt idx="395">
                  <c:v>-0.9874477908526379</c:v>
                </c:pt>
                <c:pt idx="396">
                  <c:v>-3.7989326548071731</c:v>
                </c:pt>
                <c:pt idx="397">
                  <c:v>-8.8221329130326396</c:v>
                </c:pt>
                <c:pt idx="398">
                  <c:v>-2.4674492607524163</c:v>
                </c:pt>
                <c:pt idx="399">
                  <c:v>0.14789916895283822</c:v>
                </c:pt>
                <c:pt idx="400">
                  <c:v>-4.5895020103138542</c:v>
                </c:pt>
                <c:pt idx="401">
                  <c:v>-1.6366888038808771</c:v>
                </c:pt>
                <c:pt idx="402">
                  <c:v>-6.4291379567185869</c:v>
                </c:pt>
                <c:pt idx="403">
                  <c:v>-9.1018243438605779</c:v>
                </c:pt>
                <c:pt idx="404">
                  <c:v>-7.7697048797997104</c:v>
                </c:pt>
                <c:pt idx="405">
                  <c:v>-5.5774728121814778</c:v>
                </c:pt>
                <c:pt idx="406">
                  <c:v>-0.6628096903270444</c:v>
                </c:pt>
                <c:pt idx="407">
                  <c:v>-8.1927647391778677</c:v>
                </c:pt>
                <c:pt idx="408">
                  <c:v>-7.007425400242969</c:v>
                </c:pt>
                <c:pt idx="409">
                  <c:v>-3.4310241969382291</c:v>
                </c:pt>
                <c:pt idx="410">
                  <c:v>-1.8193690429370284</c:v>
                </c:pt>
                <c:pt idx="411">
                  <c:v>-4.9664576827697919</c:v>
                </c:pt>
                <c:pt idx="412">
                  <c:v>-0.24442378770164663</c:v>
                </c:pt>
                <c:pt idx="413">
                  <c:v>-0.61095765458518581</c:v>
                </c:pt>
                <c:pt idx="414">
                  <c:v>0.27069940548014482</c:v>
                </c:pt>
                <c:pt idx="415">
                  <c:v>-2.9447133550608067</c:v>
                </c:pt>
                <c:pt idx="416">
                  <c:v>-2.1773601339689952</c:v>
                </c:pt>
                <c:pt idx="417">
                  <c:v>2.3636480087045078</c:v>
                </c:pt>
                <c:pt idx="418">
                  <c:v>-1.8358671884551634</c:v>
                </c:pt>
                <c:pt idx="419">
                  <c:v>-3.7280651393659872</c:v>
                </c:pt>
                <c:pt idx="420">
                  <c:v>-1.3846942081265543</c:v>
                </c:pt>
                <c:pt idx="421">
                  <c:v>-3.1417912958301741</c:v>
                </c:pt>
                <c:pt idx="422">
                  <c:v>0.39058955682682067</c:v>
                </c:pt>
                <c:pt idx="423">
                  <c:v>-4.8960770587020015</c:v>
                </c:pt>
                <c:pt idx="424">
                  <c:v>-7.2627836225009572</c:v>
                </c:pt>
                <c:pt idx="425">
                  <c:v>-1.0479307894519121</c:v>
                </c:pt>
                <c:pt idx="426">
                  <c:v>-5.5857248654142273</c:v>
                </c:pt>
                <c:pt idx="427">
                  <c:v>-5.2853830436064966</c:v>
                </c:pt>
                <c:pt idx="428">
                  <c:v>-6.7491707001330052</c:v>
                </c:pt>
                <c:pt idx="429">
                  <c:v>-0.76038804207241273</c:v>
                </c:pt>
                <c:pt idx="430">
                  <c:v>-6.1148749470156174</c:v>
                </c:pt>
                <c:pt idx="431">
                  <c:v>-5.6110958923079188</c:v>
                </c:pt>
                <c:pt idx="432">
                  <c:v>-4.8726000522116415</c:v>
                </c:pt>
                <c:pt idx="433">
                  <c:v>-4.9895524179662285</c:v>
                </c:pt>
                <c:pt idx="434">
                  <c:v>-2.5269534995117748</c:v>
                </c:pt>
                <c:pt idx="435">
                  <c:v>-2.9776512500856187</c:v>
                </c:pt>
                <c:pt idx="436">
                  <c:v>-6.8031582943772237</c:v>
                </c:pt>
                <c:pt idx="437">
                  <c:v>-3.067745860213305</c:v>
                </c:pt>
                <c:pt idx="438">
                  <c:v>-3.0318904749617164</c:v>
                </c:pt>
                <c:pt idx="439">
                  <c:v>-3.8127264173049724</c:v>
                </c:pt>
                <c:pt idx="440">
                  <c:v>-0.60381873902330296</c:v>
                </c:pt>
                <c:pt idx="441">
                  <c:v>-2.8349985429707605</c:v>
                </c:pt>
                <c:pt idx="442">
                  <c:v>-7.1540187683762131</c:v>
                </c:pt>
                <c:pt idx="443">
                  <c:v>-3.2416016669210737</c:v>
                </c:pt>
                <c:pt idx="444">
                  <c:v>-5.7752353769882658</c:v>
                </c:pt>
                <c:pt idx="445">
                  <c:v>-4.959838485137781</c:v>
                </c:pt>
                <c:pt idx="446">
                  <c:v>-2.8240384340120759</c:v>
                </c:pt>
                <c:pt idx="447">
                  <c:v>-4.7079482253286074</c:v>
                </c:pt>
                <c:pt idx="448">
                  <c:v>-2.2339800732561241</c:v>
                </c:pt>
                <c:pt idx="449">
                  <c:v>-4.5242670628503667</c:v>
                </c:pt>
                <c:pt idx="450">
                  <c:v>-6.6404001428339203</c:v>
                </c:pt>
                <c:pt idx="451">
                  <c:v>-4.5130306631408628</c:v>
                </c:pt>
                <c:pt idx="452">
                  <c:v>-4.9890310461282601</c:v>
                </c:pt>
                <c:pt idx="453">
                  <c:v>-3.8667097268411288</c:v>
                </c:pt>
                <c:pt idx="454">
                  <c:v>-2.1081492468167227</c:v>
                </c:pt>
                <c:pt idx="455">
                  <c:v>-3.6756323817264986</c:v>
                </c:pt>
                <c:pt idx="456">
                  <c:v>-2.3991739753134027</c:v>
                </c:pt>
                <c:pt idx="457">
                  <c:v>-5.9656186300512708</c:v>
                </c:pt>
                <c:pt idx="458">
                  <c:v>-3.7264337966168939</c:v>
                </c:pt>
                <c:pt idx="459">
                  <c:v>-2.322730904237388</c:v>
                </c:pt>
                <c:pt idx="460">
                  <c:v>-3.8090986339285147</c:v>
                </c:pt>
                <c:pt idx="461">
                  <c:v>-2.8290361055778916</c:v>
                </c:pt>
                <c:pt idx="462">
                  <c:v>-4.8074917233707977</c:v>
                </c:pt>
                <c:pt idx="463">
                  <c:v>-0.33661687439473731</c:v>
                </c:pt>
                <c:pt idx="464">
                  <c:v>-4.2175170752746709</c:v>
                </c:pt>
                <c:pt idx="465">
                  <c:v>-4.4080494045076675</c:v>
                </c:pt>
                <c:pt idx="466">
                  <c:v>-7.9731929573900642</c:v>
                </c:pt>
                <c:pt idx="467">
                  <c:v>-6.5890745232004306</c:v>
                </c:pt>
                <c:pt idx="468">
                  <c:v>-2.9738042998357503</c:v>
                </c:pt>
                <c:pt idx="469">
                  <c:v>-6.5225078396885099</c:v>
                </c:pt>
                <c:pt idx="470">
                  <c:v>-7.6976735390196422</c:v>
                </c:pt>
                <c:pt idx="471">
                  <c:v>-4.1580379049515432</c:v>
                </c:pt>
                <c:pt idx="472">
                  <c:v>-2.0804400691707197</c:v>
                </c:pt>
                <c:pt idx="473">
                  <c:v>-0.70589643753794973</c:v>
                </c:pt>
                <c:pt idx="474">
                  <c:v>-1.9742876685307262</c:v>
                </c:pt>
                <c:pt idx="475">
                  <c:v>-0.95788236624696554</c:v>
                </c:pt>
                <c:pt idx="476">
                  <c:v>-4.4680938300198676</c:v>
                </c:pt>
                <c:pt idx="477">
                  <c:v>-0.15645215223607145</c:v>
                </c:pt>
                <c:pt idx="478">
                  <c:v>-1.6936171629931762</c:v>
                </c:pt>
                <c:pt idx="479">
                  <c:v>-6.9164186782914907</c:v>
                </c:pt>
                <c:pt idx="480">
                  <c:v>-5.4440242890055037</c:v>
                </c:pt>
                <c:pt idx="481">
                  <c:v>-5.2326056971739412</c:v>
                </c:pt>
                <c:pt idx="482">
                  <c:v>-8.168609294423721</c:v>
                </c:pt>
                <c:pt idx="483">
                  <c:v>-3.8256213521942728</c:v>
                </c:pt>
                <c:pt idx="484">
                  <c:v>-1.1385928725025836</c:v>
                </c:pt>
                <c:pt idx="485">
                  <c:v>-4.228546455663782</c:v>
                </c:pt>
                <c:pt idx="486">
                  <c:v>-7.5955978528588011</c:v>
                </c:pt>
                <c:pt idx="487">
                  <c:v>-5.5896019807518966</c:v>
                </c:pt>
                <c:pt idx="488">
                  <c:v>-4.0524099167473375</c:v>
                </c:pt>
                <c:pt idx="489">
                  <c:v>-2.6305431365563186</c:v>
                </c:pt>
                <c:pt idx="490">
                  <c:v>-3.5582608890411649</c:v>
                </c:pt>
                <c:pt idx="491">
                  <c:v>0.65406768645908619</c:v>
                </c:pt>
                <c:pt idx="492">
                  <c:v>-4.0365745113669522</c:v>
                </c:pt>
                <c:pt idx="493">
                  <c:v>-1.2178524898920238</c:v>
                </c:pt>
                <c:pt idx="494">
                  <c:v>-5.9655805980287209</c:v>
                </c:pt>
                <c:pt idx="495">
                  <c:v>0.38457010941723402</c:v>
                </c:pt>
                <c:pt idx="496">
                  <c:v>-3.3633573668705443</c:v>
                </c:pt>
                <c:pt idx="497">
                  <c:v>-4.5604659105217902</c:v>
                </c:pt>
                <c:pt idx="498">
                  <c:v>-2.7182762990845069</c:v>
                </c:pt>
                <c:pt idx="499">
                  <c:v>-0.97559522671739973</c:v>
                </c:pt>
                <c:pt idx="500">
                  <c:v>-2.9978276827009305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5302912"/>
        <c:axId val="65304448"/>
      </c:scatterChart>
      <c:valAx>
        <c:axId val="65302912"/>
        <c:scaling>
          <c:orientation val="minMax"/>
          <c:max val="500"/>
        </c:scaling>
        <c:delete val="0"/>
        <c:axPos val="b"/>
        <c:majorTickMark val="out"/>
        <c:minorTickMark val="none"/>
        <c:tickLblPos val="nextTo"/>
        <c:crossAx val="65304448"/>
        <c:crosses val="autoZero"/>
        <c:crossBetween val="midCat"/>
        <c:majorUnit val="100"/>
      </c:valAx>
      <c:valAx>
        <c:axId val="65304448"/>
        <c:scaling>
          <c:orientation val="minMax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crossAx val="65302912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txPr>
    <a:bodyPr/>
    <a:lstStyle/>
    <a:p>
      <a:pPr>
        <a:defRPr sz="1600"/>
      </a:pPr>
      <a:endParaRPr lang="en-US"/>
    </a:p>
  </c:txPr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    R(t)</c:v>
                </c:pt>
              </c:strCache>
            </c:strRef>
          </c:tx>
          <c:spPr>
            <a:ln>
              <a:solidFill>
                <a:srgbClr val="002060"/>
              </a:solidFill>
            </a:ln>
          </c:spPr>
          <c:marker>
            <c:symbol val="none"/>
          </c:marker>
          <c:val>
            <c:numRef>
              <c:f>Sheet1!$M$2:$M$502</c:f>
              <c:numCache>
                <c:formatCode>0.0000</c:formatCode>
                <c:ptCount val="501"/>
                <c:pt idx="0">
                  <c:v>-3.8200000000000012</c:v>
                </c:pt>
                <c:pt idx="1">
                  <c:v>-3.82</c:v>
                </c:pt>
                <c:pt idx="2">
                  <c:v>-3.8200000000000016</c:v>
                </c:pt>
                <c:pt idx="3">
                  <c:v>-3.8200000000000012</c:v>
                </c:pt>
                <c:pt idx="4">
                  <c:v>-3.8200000000000003</c:v>
                </c:pt>
                <c:pt idx="5">
                  <c:v>-3.8200000000000012</c:v>
                </c:pt>
                <c:pt idx="6">
                  <c:v>-3.819999999999999</c:v>
                </c:pt>
                <c:pt idx="7">
                  <c:v>-3.8200000000000016</c:v>
                </c:pt>
                <c:pt idx="8">
                  <c:v>-3.8200000000000016</c:v>
                </c:pt>
                <c:pt idx="9">
                  <c:v>-3.8200000000000012</c:v>
                </c:pt>
                <c:pt idx="10">
                  <c:v>-3.8200000000000003</c:v>
                </c:pt>
                <c:pt idx="11">
                  <c:v>-3.8200000000000012</c:v>
                </c:pt>
                <c:pt idx="12">
                  <c:v>-3.8200000000000003</c:v>
                </c:pt>
                <c:pt idx="13">
                  <c:v>-3.8200000000000003</c:v>
                </c:pt>
                <c:pt idx="14">
                  <c:v>-3.82</c:v>
                </c:pt>
                <c:pt idx="15">
                  <c:v>-3.8200000000000007</c:v>
                </c:pt>
                <c:pt idx="16">
                  <c:v>-3.82</c:v>
                </c:pt>
                <c:pt idx="17">
                  <c:v>-3.82</c:v>
                </c:pt>
                <c:pt idx="18">
                  <c:v>-3.8200000000000003</c:v>
                </c:pt>
                <c:pt idx="19">
                  <c:v>-3.8200000000000029</c:v>
                </c:pt>
                <c:pt idx="20">
                  <c:v>-3.8200000000000003</c:v>
                </c:pt>
                <c:pt idx="21">
                  <c:v>-3.8200000000000007</c:v>
                </c:pt>
                <c:pt idx="22">
                  <c:v>-3.82</c:v>
                </c:pt>
                <c:pt idx="23">
                  <c:v>-3.8200000000000003</c:v>
                </c:pt>
                <c:pt idx="24">
                  <c:v>-3.819999999999999</c:v>
                </c:pt>
                <c:pt idx="25">
                  <c:v>-3.8200000000000003</c:v>
                </c:pt>
                <c:pt idx="26">
                  <c:v>-3.8200000000000007</c:v>
                </c:pt>
                <c:pt idx="27">
                  <c:v>-3.8200000000000003</c:v>
                </c:pt>
                <c:pt idx="28">
                  <c:v>-3.82</c:v>
                </c:pt>
                <c:pt idx="29">
                  <c:v>-3.8200000000000025</c:v>
                </c:pt>
                <c:pt idx="30">
                  <c:v>-3.8200000000000012</c:v>
                </c:pt>
                <c:pt idx="31">
                  <c:v>-3.8200000000000012</c:v>
                </c:pt>
                <c:pt idx="32">
                  <c:v>-3.8200000000000012</c:v>
                </c:pt>
                <c:pt idx="33">
                  <c:v>-3.8200000000000003</c:v>
                </c:pt>
                <c:pt idx="34">
                  <c:v>-3.8200000000000021</c:v>
                </c:pt>
                <c:pt idx="35">
                  <c:v>-3.8200000000000034</c:v>
                </c:pt>
                <c:pt idx="36">
                  <c:v>-3.8200000000000021</c:v>
                </c:pt>
                <c:pt idx="37">
                  <c:v>-3.8200000000000012</c:v>
                </c:pt>
                <c:pt idx="38">
                  <c:v>-3.8200000000000012</c:v>
                </c:pt>
                <c:pt idx="39">
                  <c:v>-3.8200000000000016</c:v>
                </c:pt>
                <c:pt idx="40">
                  <c:v>-3.8200000000000029</c:v>
                </c:pt>
                <c:pt idx="41">
                  <c:v>-3.8200000000000016</c:v>
                </c:pt>
                <c:pt idx="42">
                  <c:v>-3.8200000000000012</c:v>
                </c:pt>
                <c:pt idx="43">
                  <c:v>-3.8200000000000025</c:v>
                </c:pt>
                <c:pt idx="44">
                  <c:v>-3.8200000000000029</c:v>
                </c:pt>
                <c:pt idx="45">
                  <c:v>-3.8200000000000021</c:v>
                </c:pt>
                <c:pt idx="46">
                  <c:v>-3.8200000000000016</c:v>
                </c:pt>
                <c:pt idx="47">
                  <c:v>-3.8200000000000016</c:v>
                </c:pt>
                <c:pt idx="48">
                  <c:v>-3.8200000000000007</c:v>
                </c:pt>
                <c:pt idx="49">
                  <c:v>-3.8200000000000021</c:v>
                </c:pt>
                <c:pt idx="50">
                  <c:v>-3.8200000000000021</c:v>
                </c:pt>
                <c:pt idx="51">
                  <c:v>-3.8200000000000025</c:v>
                </c:pt>
                <c:pt idx="52">
                  <c:v>-3.8200000000000029</c:v>
                </c:pt>
                <c:pt idx="53">
                  <c:v>-3.8200000000000021</c:v>
                </c:pt>
                <c:pt idx="54">
                  <c:v>-3.8200000000000016</c:v>
                </c:pt>
                <c:pt idx="55">
                  <c:v>-3.8200000000000016</c:v>
                </c:pt>
                <c:pt idx="56">
                  <c:v>-3.8200000000000029</c:v>
                </c:pt>
                <c:pt idx="57">
                  <c:v>-3.8200000000000029</c:v>
                </c:pt>
                <c:pt idx="58">
                  <c:v>-3.8200000000000025</c:v>
                </c:pt>
                <c:pt idx="59">
                  <c:v>-3.8200000000000034</c:v>
                </c:pt>
                <c:pt idx="60">
                  <c:v>-3.8200000000000034</c:v>
                </c:pt>
                <c:pt idx="61">
                  <c:v>-3.8200000000000016</c:v>
                </c:pt>
                <c:pt idx="62">
                  <c:v>-3.8200000000000029</c:v>
                </c:pt>
                <c:pt idx="63">
                  <c:v>-3.8200000000000029</c:v>
                </c:pt>
                <c:pt idx="64">
                  <c:v>-3.8200000000000029</c:v>
                </c:pt>
                <c:pt idx="65">
                  <c:v>-3.8200000000000025</c:v>
                </c:pt>
                <c:pt idx="66">
                  <c:v>-3.8200000000000012</c:v>
                </c:pt>
                <c:pt idx="67">
                  <c:v>-3.8200000000000038</c:v>
                </c:pt>
                <c:pt idx="68">
                  <c:v>-3.8200000000000021</c:v>
                </c:pt>
                <c:pt idx="69">
                  <c:v>-3.8200000000000021</c:v>
                </c:pt>
                <c:pt idx="70">
                  <c:v>-3.8200000000000038</c:v>
                </c:pt>
                <c:pt idx="71">
                  <c:v>-3.8200000000000025</c:v>
                </c:pt>
                <c:pt idx="72">
                  <c:v>-3.8200000000000021</c:v>
                </c:pt>
                <c:pt idx="73">
                  <c:v>-3.8200000000000034</c:v>
                </c:pt>
                <c:pt idx="74">
                  <c:v>-3.8200000000000025</c:v>
                </c:pt>
                <c:pt idx="75">
                  <c:v>-3.8200000000000034</c:v>
                </c:pt>
                <c:pt idx="76">
                  <c:v>-3.8200000000000025</c:v>
                </c:pt>
                <c:pt idx="77">
                  <c:v>-3.8200000000000038</c:v>
                </c:pt>
                <c:pt idx="78">
                  <c:v>-3.8200000000000043</c:v>
                </c:pt>
                <c:pt idx="79">
                  <c:v>-3.8200000000000025</c:v>
                </c:pt>
                <c:pt idx="80">
                  <c:v>-3.8200000000000025</c:v>
                </c:pt>
                <c:pt idx="81">
                  <c:v>-3.8200000000000038</c:v>
                </c:pt>
                <c:pt idx="82">
                  <c:v>-3.8200000000000021</c:v>
                </c:pt>
                <c:pt idx="83">
                  <c:v>-3.8200000000000043</c:v>
                </c:pt>
                <c:pt idx="84">
                  <c:v>-3.8200000000000038</c:v>
                </c:pt>
                <c:pt idx="85">
                  <c:v>-3.8200000000000047</c:v>
                </c:pt>
                <c:pt idx="86">
                  <c:v>-3.8200000000000029</c:v>
                </c:pt>
                <c:pt idx="87">
                  <c:v>-3.8200000000000047</c:v>
                </c:pt>
                <c:pt idx="88">
                  <c:v>-3.8200000000000029</c:v>
                </c:pt>
                <c:pt idx="89">
                  <c:v>-3.8200000000000025</c:v>
                </c:pt>
                <c:pt idx="90">
                  <c:v>-3.8200000000000043</c:v>
                </c:pt>
                <c:pt idx="91">
                  <c:v>-3.8200000000000021</c:v>
                </c:pt>
                <c:pt idx="92">
                  <c:v>-3.8200000000000047</c:v>
                </c:pt>
                <c:pt idx="93">
                  <c:v>-3.8200000000000038</c:v>
                </c:pt>
                <c:pt idx="94">
                  <c:v>-3.8200000000000038</c:v>
                </c:pt>
                <c:pt idx="95">
                  <c:v>-3.8200000000000012</c:v>
                </c:pt>
                <c:pt idx="96">
                  <c:v>-3.8200000000000021</c:v>
                </c:pt>
                <c:pt idx="97">
                  <c:v>-3.8200000000000038</c:v>
                </c:pt>
                <c:pt idx="98">
                  <c:v>-3.8200000000000052</c:v>
                </c:pt>
                <c:pt idx="99">
                  <c:v>-3.8200000000000038</c:v>
                </c:pt>
                <c:pt idx="100">
                  <c:v>-3.8200000000000025</c:v>
                </c:pt>
                <c:pt idx="101">
                  <c:v>-3.8200000000000043</c:v>
                </c:pt>
                <c:pt idx="102">
                  <c:v>-3.8200000000000025</c:v>
                </c:pt>
                <c:pt idx="103">
                  <c:v>-3.8200000000000038</c:v>
                </c:pt>
                <c:pt idx="104">
                  <c:v>-3.8200000000000016</c:v>
                </c:pt>
                <c:pt idx="105">
                  <c:v>-3.8200000000000012</c:v>
                </c:pt>
                <c:pt idx="106">
                  <c:v>-3.8200000000000029</c:v>
                </c:pt>
                <c:pt idx="107">
                  <c:v>-3.8200000000000029</c:v>
                </c:pt>
                <c:pt idx="108">
                  <c:v>-3.8200000000000038</c:v>
                </c:pt>
                <c:pt idx="109">
                  <c:v>-3.8200000000000025</c:v>
                </c:pt>
                <c:pt idx="110">
                  <c:v>-3.8200000000000038</c:v>
                </c:pt>
                <c:pt idx="111">
                  <c:v>-3.8200000000000029</c:v>
                </c:pt>
                <c:pt idx="112">
                  <c:v>-3.8200000000000029</c:v>
                </c:pt>
                <c:pt idx="113">
                  <c:v>-3.8200000000000021</c:v>
                </c:pt>
                <c:pt idx="114">
                  <c:v>-3.8200000000000025</c:v>
                </c:pt>
                <c:pt idx="115">
                  <c:v>-3.8200000000000038</c:v>
                </c:pt>
                <c:pt idx="116">
                  <c:v>-3.8200000000000029</c:v>
                </c:pt>
                <c:pt idx="117">
                  <c:v>-3.8200000000000034</c:v>
                </c:pt>
                <c:pt idx="118">
                  <c:v>-3.8200000000000021</c:v>
                </c:pt>
                <c:pt idx="119">
                  <c:v>-3.8200000000000012</c:v>
                </c:pt>
                <c:pt idx="120">
                  <c:v>-3.8200000000000034</c:v>
                </c:pt>
                <c:pt idx="121">
                  <c:v>-3.8200000000000016</c:v>
                </c:pt>
                <c:pt idx="122">
                  <c:v>-3.8200000000000029</c:v>
                </c:pt>
                <c:pt idx="123">
                  <c:v>-3.8200000000000025</c:v>
                </c:pt>
                <c:pt idx="124">
                  <c:v>-3.8200000000000021</c:v>
                </c:pt>
                <c:pt idx="125">
                  <c:v>-3.8200000000000021</c:v>
                </c:pt>
                <c:pt idx="126">
                  <c:v>-3.8200000000000012</c:v>
                </c:pt>
                <c:pt idx="127">
                  <c:v>-3.8200000000000012</c:v>
                </c:pt>
                <c:pt idx="128">
                  <c:v>-3.8200000000000025</c:v>
                </c:pt>
                <c:pt idx="129">
                  <c:v>-3.8200000000000021</c:v>
                </c:pt>
                <c:pt idx="130">
                  <c:v>-3.8200000000000029</c:v>
                </c:pt>
                <c:pt idx="131">
                  <c:v>-3.8200000000000012</c:v>
                </c:pt>
                <c:pt idx="132">
                  <c:v>-3.8200000000000021</c:v>
                </c:pt>
                <c:pt idx="133">
                  <c:v>-3.8200000000000021</c:v>
                </c:pt>
                <c:pt idx="134">
                  <c:v>-3.8200000000000012</c:v>
                </c:pt>
                <c:pt idx="135">
                  <c:v>-3.8200000000000021</c:v>
                </c:pt>
                <c:pt idx="136">
                  <c:v>-3.8200000000000021</c:v>
                </c:pt>
                <c:pt idx="137">
                  <c:v>-3.8200000000000016</c:v>
                </c:pt>
                <c:pt idx="138">
                  <c:v>-3.8200000000000003</c:v>
                </c:pt>
                <c:pt idx="139">
                  <c:v>-3.8200000000000012</c:v>
                </c:pt>
                <c:pt idx="140">
                  <c:v>-3.8200000000000016</c:v>
                </c:pt>
                <c:pt idx="141">
                  <c:v>-3.8200000000000021</c:v>
                </c:pt>
                <c:pt idx="142">
                  <c:v>-3.8200000000000003</c:v>
                </c:pt>
                <c:pt idx="143">
                  <c:v>-3.8200000000000021</c:v>
                </c:pt>
                <c:pt idx="144">
                  <c:v>-3.8200000000000029</c:v>
                </c:pt>
                <c:pt idx="145">
                  <c:v>-3.8200000000000003</c:v>
                </c:pt>
                <c:pt idx="146">
                  <c:v>-3.8200000000000012</c:v>
                </c:pt>
                <c:pt idx="147">
                  <c:v>-3.8200000000000029</c:v>
                </c:pt>
                <c:pt idx="148">
                  <c:v>-3.8200000000000012</c:v>
                </c:pt>
                <c:pt idx="149">
                  <c:v>-3.8200000000000021</c:v>
                </c:pt>
                <c:pt idx="150">
                  <c:v>-3.8200000000000012</c:v>
                </c:pt>
                <c:pt idx="151">
                  <c:v>-3.8200000000000016</c:v>
                </c:pt>
                <c:pt idx="152">
                  <c:v>-3.8200000000000003</c:v>
                </c:pt>
                <c:pt idx="153">
                  <c:v>-3.8200000000000012</c:v>
                </c:pt>
                <c:pt idx="154">
                  <c:v>-3.8200000000000003</c:v>
                </c:pt>
                <c:pt idx="155">
                  <c:v>-3.8200000000000012</c:v>
                </c:pt>
                <c:pt idx="156">
                  <c:v>-3.8200000000000012</c:v>
                </c:pt>
                <c:pt idx="157">
                  <c:v>-3.8200000000000021</c:v>
                </c:pt>
                <c:pt idx="158">
                  <c:v>-3.8200000000000021</c:v>
                </c:pt>
                <c:pt idx="159">
                  <c:v>-3.8200000000000012</c:v>
                </c:pt>
                <c:pt idx="160">
                  <c:v>-3.8200000000000003</c:v>
                </c:pt>
                <c:pt idx="161">
                  <c:v>-3.8200000000000012</c:v>
                </c:pt>
                <c:pt idx="162">
                  <c:v>-3.82</c:v>
                </c:pt>
                <c:pt idx="163">
                  <c:v>-3.8200000000000003</c:v>
                </c:pt>
                <c:pt idx="164">
                  <c:v>-3.8200000000000003</c:v>
                </c:pt>
                <c:pt idx="165">
                  <c:v>-3.8200000000000007</c:v>
                </c:pt>
                <c:pt idx="166">
                  <c:v>-3.8200000000000012</c:v>
                </c:pt>
                <c:pt idx="167">
                  <c:v>-3.82</c:v>
                </c:pt>
                <c:pt idx="168">
                  <c:v>-3.8200000000000012</c:v>
                </c:pt>
                <c:pt idx="169">
                  <c:v>-3.8200000000000012</c:v>
                </c:pt>
                <c:pt idx="170">
                  <c:v>-3.8200000000000012</c:v>
                </c:pt>
                <c:pt idx="171">
                  <c:v>-3.8200000000000003</c:v>
                </c:pt>
                <c:pt idx="172">
                  <c:v>-3.819999999999999</c:v>
                </c:pt>
                <c:pt idx="173">
                  <c:v>-3.8200000000000012</c:v>
                </c:pt>
                <c:pt idx="174">
                  <c:v>-3.8200000000000003</c:v>
                </c:pt>
                <c:pt idx="175">
                  <c:v>-3.8199999999999994</c:v>
                </c:pt>
                <c:pt idx="176">
                  <c:v>-3.8199999999999994</c:v>
                </c:pt>
                <c:pt idx="177">
                  <c:v>-3.8200000000000003</c:v>
                </c:pt>
                <c:pt idx="178">
                  <c:v>-3.8200000000000003</c:v>
                </c:pt>
                <c:pt idx="179">
                  <c:v>-3.8200000000000012</c:v>
                </c:pt>
                <c:pt idx="180">
                  <c:v>-3.8200000000000003</c:v>
                </c:pt>
                <c:pt idx="181">
                  <c:v>-3.8200000000000003</c:v>
                </c:pt>
                <c:pt idx="182">
                  <c:v>-3.8199999999999994</c:v>
                </c:pt>
                <c:pt idx="183">
                  <c:v>-3.82</c:v>
                </c:pt>
                <c:pt idx="184">
                  <c:v>-3.8200000000000003</c:v>
                </c:pt>
                <c:pt idx="185">
                  <c:v>-3.8200000000000003</c:v>
                </c:pt>
                <c:pt idx="186">
                  <c:v>-3.8200000000000007</c:v>
                </c:pt>
                <c:pt idx="187">
                  <c:v>-3.8200000000000003</c:v>
                </c:pt>
                <c:pt idx="188">
                  <c:v>-3.8200000000000012</c:v>
                </c:pt>
                <c:pt idx="189">
                  <c:v>-3.8200000000000012</c:v>
                </c:pt>
                <c:pt idx="190">
                  <c:v>-3.8200000000000003</c:v>
                </c:pt>
                <c:pt idx="191">
                  <c:v>-3.8200000000000012</c:v>
                </c:pt>
                <c:pt idx="192">
                  <c:v>-3.8199999999999985</c:v>
                </c:pt>
                <c:pt idx="193">
                  <c:v>-3.8200000000000003</c:v>
                </c:pt>
                <c:pt idx="194">
                  <c:v>-3.8200000000000003</c:v>
                </c:pt>
                <c:pt idx="195">
                  <c:v>-3.8200000000000007</c:v>
                </c:pt>
                <c:pt idx="196">
                  <c:v>-3.8199999999999994</c:v>
                </c:pt>
                <c:pt idx="197">
                  <c:v>-3.8199999999999994</c:v>
                </c:pt>
                <c:pt idx="198">
                  <c:v>-3.819999999999999</c:v>
                </c:pt>
                <c:pt idx="199">
                  <c:v>-3.8200000000000003</c:v>
                </c:pt>
                <c:pt idx="200">
                  <c:v>-3.8200000000000021</c:v>
                </c:pt>
                <c:pt idx="201">
                  <c:v>-3.8200000000000012</c:v>
                </c:pt>
                <c:pt idx="202">
                  <c:v>-3.8200000000000003</c:v>
                </c:pt>
                <c:pt idx="203">
                  <c:v>-3.8200000000000003</c:v>
                </c:pt>
                <c:pt idx="204">
                  <c:v>-3.8199999999999994</c:v>
                </c:pt>
                <c:pt idx="205">
                  <c:v>-3.82</c:v>
                </c:pt>
                <c:pt idx="206">
                  <c:v>-3.8200000000000012</c:v>
                </c:pt>
                <c:pt idx="207">
                  <c:v>-3.82</c:v>
                </c:pt>
                <c:pt idx="208">
                  <c:v>-3.8200000000000012</c:v>
                </c:pt>
                <c:pt idx="209">
                  <c:v>-3.8200000000000012</c:v>
                </c:pt>
                <c:pt idx="210">
                  <c:v>-3.8200000000000003</c:v>
                </c:pt>
                <c:pt idx="211">
                  <c:v>-3.82</c:v>
                </c:pt>
                <c:pt idx="212">
                  <c:v>-3.8199999999999994</c:v>
                </c:pt>
                <c:pt idx="213">
                  <c:v>-3.82</c:v>
                </c:pt>
                <c:pt idx="214">
                  <c:v>-3.8200000000000003</c:v>
                </c:pt>
                <c:pt idx="215">
                  <c:v>-3.8200000000000012</c:v>
                </c:pt>
                <c:pt idx="216">
                  <c:v>-3.8200000000000007</c:v>
                </c:pt>
                <c:pt idx="217">
                  <c:v>-3.8200000000000012</c:v>
                </c:pt>
                <c:pt idx="218">
                  <c:v>-3.8200000000000003</c:v>
                </c:pt>
                <c:pt idx="219">
                  <c:v>-3.8200000000000021</c:v>
                </c:pt>
                <c:pt idx="220">
                  <c:v>-3.8200000000000016</c:v>
                </c:pt>
                <c:pt idx="221">
                  <c:v>-3.8200000000000016</c:v>
                </c:pt>
                <c:pt idx="222">
                  <c:v>-3.8200000000000012</c:v>
                </c:pt>
                <c:pt idx="223">
                  <c:v>-3.8200000000000021</c:v>
                </c:pt>
                <c:pt idx="224">
                  <c:v>-3.8200000000000007</c:v>
                </c:pt>
                <c:pt idx="225">
                  <c:v>-3.8200000000000021</c:v>
                </c:pt>
                <c:pt idx="226">
                  <c:v>-3.8200000000000012</c:v>
                </c:pt>
                <c:pt idx="227">
                  <c:v>-3.819999999999999</c:v>
                </c:pt>
                <c:pt idx="228">
                  <c:v>-3.8200000000000021</c:v>
                </c:pt>
                <c:pt idx="229">
                  <c:v>-3.8200000000000007</c:v>
                </c:pt>
                <c:pt idx="230">
                  <c:v>-3.8200000000000012</c:v>
                </c:pt>
                <c:pt idx="231">
                  <c:v>-3.8200000000000007</c:v>
                </c:pt>
                <c:pt idx="232">
                  <c:v>-3.8200000000000012</c:v>
                </c:pt>
                <c:pt idx="233">
                  <c:v>-3.8200000000000025</c:v>
                </c:pt>
                <c:pt idx="234">
                  <c:v>-3.8200000000000003</c:v>
                </c:pt>
                <c:pt idx="235">
                  <c:v>-3.8200000000000012</c:v>
                </c:pt>
                <c:pt idx="236">
                  <c:v>-3.8200000000000007</c:v>
                </c:pt>
                <c:pt idx="237">
                  <c:v>-3.8200000000000012</c:v>
                </c:pt>
                <c:pt idx="238">
                  <c:v>-3.82</c:v>
                </c:pt>
                <c:pt idx="239">
                  <c:v>-3.8200000000000025</c:v>
                </c:pt>
                <c:pt idx="240">
                  <c:v>-3.82</c:v>
                </c:pt>
                <c:pt idx="241">
                  <c:v>-3.8200000000000016</c:v>
                </c:pt>
                <c:pt idx="242">
                  <c:v>-3.8200000000000016</c:v>
                </c:pt>
                <c:pt idx="243">
                  <c:v>-3.8200000000000025</c:v>
                </c:pt>
                <c:pt idx="244">
                  <c:v>-3.8200000000000016</c:v>
                </c:pt>
                <c:pt idx="245">
                  <c:v>-3.8200000000000021</c:v>
                </c:pt>
                <c:pt idx="246">
                  <c:v>-3.8200000000000029</c:v>
                </c:pt>
                <c:pt idx="247">
                  <c:v>-3.8200000000000016</c:v>
                </c:pt>
                <c:pt idx="248">
                  <c:v>-3.8200000000000021</c:v>
                </c:pt>
                <c:pt idx="249">
                  <c:v>-3.8200000000000016</c:v>
                </c:pt>
                <c:pt idx="250">
                  <c:v>-3.8200000000000025</c:v>
                </c:pt>
                <c:pt idx="251">
                  <c:v>-3.8200000000000034</c:v>
                </c:pt>
                <c:pt idx="252">
                  <c:v>-3.8200000000000025</c:v>
                </c:pt>
                <c:pt idx="253">
                  <c:v>-3.8200000000000016</c:v>
                </c:pt>
                <c:pt idx="254">
                  <c:v>-3.8200000000000025</c:v>
                </c:pt>
                <c:pt idx="255">
                  <c:v>-3.8200000000000021</c:v>
                </c:pt>
                <c:pt idx="256">
                  <c:v>-3.8200000000000021</c:v>
                </c:pt>
                <c:pt idx="257">
                  <c:v>-3.8200000000000016</c:v>
                </c:pt>
                <c:pt idx="258">
                  <c:v>-3.8200000000000021</c:v>
                </c:pt>
                <c:pt idx="259">
                  <c:v>-3.8200000000000021</c:v>
                </c:pt>
                <c:pt idx="260">
                  <c:v>-3.8200000000000021</c:v>
                </c:pt>
                <c:pt idx="261">
                  <c:v>-3.8200000000000021</c:v>
                </c:pt>
                <c:pt idx="262">
                  <c:v>-3.8200000000000025</c:v>
                </c:pt>
                <c:pt idx="263">
                  <c:v>-3.8200000000000029</c:v>
                </c:pt>
                <c:pt idx="264">
                  <c:v>-3.8200000000000012</c:v>
                </c:pt>
                <c:pt idx="265">
                  <c:v>-3.8200000000000034</c:v>
                </c:pt>
                <c:pt idx="266">
                  <c:v>-3.8200000000000021</c:v>
                </c:pt>
                <c:pt idx="267">
                  <c:v>-3.8200000000000038</c:v>
                </c:pt>
                <c:pt idx="268">
                  <c:v>-3.8200000000000034</c:v>
                </c:pt>
                <c:pt idx="269">
                  <c:v>-3.8200000000000029</c:v>
                </c:pt>
                <c:pt idx="270">
                  <c:v>-3.8200000000000034</c:v>
                </c:pt>
                <c:pt idx="271">
                  <c:v>-3.8200000000000021</c:v>
                </c:pt>
                <c:pt idx="272">
                  <c:v>-3.8200000000000029</c:v>
                </c:pt>
                <c:pt idx="273">
                  <c:v>-3.8200000000000029</c:v>
                </c:pt>
                <c:pt idx="274">
                  <c:v>-3.8200000000000043</c:v>
                </c:pt>
                <c:pt idx="275">
                  <c:v>-3.8200000000000025</c:v>
                </c:pt>
                <c:pt idx="276">
                  <c:v>-3.8200000000000029</c:v>
                </c:pt>
                <c:pt idx="277">
                  <c:v>-3.8200000000000043</c:v>
                </c:pt>
                <c:pt idx="278">
                  <c:v>-3.8200000000000029</c:v>
                </c:pt>
                <c:pt idx="279">
                  <c:v>-3.8200000000000029</c:v>
                </c:pt>
                <c:pt idx="280">
                  <c:v>-3.8200000000000043</c:v>
                </c:pt>
                <c:pt idx="281">
                  <c:v>-3.8200000000000047</c:v>
                </c:pt>
                <c:pt idx="282">
                  <c:v>-3.8200000000000034</c:v>
                </c:pt>
                <c:pt idx="283">
                  <c:v>-3.8200000000000043</c:v>
                </c:pt>
                <c:pt idx="284">
                  <c:v>-3.8200000000000034</c:v>
                </c:pt>
                <c:pt idx="285">
                  <c:v>-3.8200000000000029</c:v>
                </c:pt>
                <c:pt idx="286">
                  <c:v>-3.8200000000000029</c:v>
                </c:pt>
                <c:pt idx="287">
                  <c:v>-3.8200000000000047</c:v>
                </c:pt>
                <c:pt idx="288">
                  <c:v>-3.8200000000000047</c:v>
                </c:pt>
                <c:pt idx="289">
                  <c:v>-3.8200000000000047</c:v>
                </c:pt>
                <c:pt idx="290">
                  <c:v>-3.8200000000000029</c:v>
                </c:pt>
                <c:pt idx="291">
                  <c:v>-3.8200000000000034</c:v>
                </c:pt>
                <c:pt idx="292">
                  <c:v>-3.8200000000000029</c:v>
                </c:pt>
                <c:pt idx="293">
                  <c:v>-3.8200000000000029</c:v>
                </c:pt>
                <c:pt idx="294">
                  <c:v>-3.8200000000000029</c:v>
                </c:pt>
                <c:pt idx="295">
                  <c:v>-3.8200000000000038</c:v>
                </c:pt>
                <c:pt idx="296">
                  <c:v>-3.8200000000000043</c:v>
                </c:pt>
                <c:pt idx="297">
                  <c:v>-3.8200000000000029</c:v>
                </c:pt>
                <c:pt idx="298">
                  <c:v>-3.8200000000000029</c:v>
                </c:pt>
                <c:pt idx="299">
                  <c:v>-3.8200000000000034</c:v>
                </c:pt>
                <c:pt idx="300">
                  <c:v>-3.8200000000000029</c:v>
                </c:pt>
                <c:pt idx="301">
                  <c:v>-3.8200000000000025</c:v>
                </c:pt>
                <c:pt idx="302">
                  <c:v>-3.8200000000000034</c:v>
                </c:pt>
                <c:pt idx="303">
                  <c:v>-3.8200000000000029</c:v>
                </c:pt>
                <c:pt idx="304">
                  <c:v>-3.8200000000000016</c:v>
                </c:pt>
                <c:pt idx="305">
                  <c:v>-3.8200000000000034</c:v>
                </c:pt>
                <c:pt idx="306">
                  <c:v>-3.8200000000000038</c:v>
                </c:pt>
                <c:pt idx="307">
                  <c:v>-3.8200000000000021</c:v>
                </c:pt>
                <c:pt idx="308">
                  <c:v>-3.8200000000000012</c:v>
                </c:pt>
                <c:pt idx="309">
                  <c:v>-3.8200000000000025</c:v>
                </c:pt>
                <c:pt idx="310">
                  <c:v>-3.8200000000000034</c:v>
                </c:pt>
                <c:pt idx="311">
                  <c:v>-3.8200000000000021</c:v>
                </c:pt>
                <c:pt idx="312">
                  <c:v>-3.8200000000000021</c:v>
                </c:pt>
                <c:pt idx="313">
                  <c:v>-3.8200000000000029</c:v>
                </c:pt>
                <c:pt idx="314">
                  <c:v>-3.8200000000000029</c:v>
                </c:pt>
                <c:pt idx="315">
                  <c:v>-3.8200000000000021</c:v>
                </c:pt>
                <c:pt idx="316">
                  <c:v>-3.8200000000000016</c:v>
                </c:pt>
                <c:pt idx="317">
                  <c:v>-3.8200000000000034</c:v>
                </c:pt>
                <c:pt idx="318">
                  <c:v>-3.8200000000000029</c:v>
                </c:pt>
                <c:pt idx="319">
                  <c:v>-3.8200000000000025</c:v>
                </c:pt>
                <c:pt idx="320">
                  <c:v>-3.8200000000000012</c:v>
                </c:pt>
                <c:pt idx="321">
                  <c:v>-3.8200000000000021</c:v>
                </c:pt>
                <c:pt idx="322">
                  <c:v>-3.8200000000000038</c:v>
                </c:pt>
                <c:pt idx="323">
                  <c:v>-3.8200000000000021</c:v>
                </c:pt>
                <c:pt idx="324">
                  <c:v>-3.8200000000000034</c:v>
                </c:pt>
                <c:pt idx="325">
                  <c:v>-3.8200000000000021</c:v>
                </c:pt>
                <c:pt idx="326">
                  <c:v>-3.8200000000000029</c:v>
                </c:pt>
                <c:pt idx="327">
                  <c:v>-3.8200000000000034</c:v>
                </c:pt>
                <c:pt idx="328">
                  <c:v>-3.8200000000000021</c:v>
                </c:pt>
                <c:pt idx="329">
                  <c:v>-3.8200000000000029</c:v>
                </c:pt>
                <c:pt idx="330">
                  <c:v>-3.8200000000000021</c:v>
                </c:pt>
                <c:pt idx="331">
                  <c:v>-3.8200000000000021</c:v>
                </c:pt>
                <c:pt idx="332">
                  <c:v>-3.8200000000000029</c:v>
                </c:pt>
                <c:pt idx="333">
                  <c:v>-3.8200000000000016</c:v>
                </c:pt>
                <c:pt idx="334">
                  <c:v>-3.8200000000000012</c:v>
                </c:pt>
                <c:pt idx="335">
                  <c:v>-3.8200000000000012</c:v>
                </c:pt>
                <c:pt idx="336">
                  <c:v>-3.8200000000000029</c:v>
                </c:pt>
                <c:pt idx="337">
                  <c:v>-3.8200000000000021</c:v>
                </c:pt>
                <c:pt idx="338">
                  <c:v>-3.8200000000000021</c:v>
                </c:pt>
                <c:pt idx="339">
                  <c:v>-3.8200000000000003</c:v>
                </c:pt>
                <c:pt idx="340">
                  <c:v>-3.8200000000000021</c:v>
                </c:pt>
                <c:pt idx="341">
                  <c:v>-3.8200000000000025</c:v>
                </c:pt>
                <c:pt idx="342">
                  <c:v>-3.8200000000000025</c:v>
                </c:pt>
                <c:pt idx="343">
                  <c:v>-3.8200000000000016</c:v>
                </c:pt>
                <c:pt idx="344">
                  <c:v>-3.8200000000000021</c:v>
                </c:pt>
                <c:pt idx="345">
                  <c:v>-3.8200000000000016</c:v>
                </c:pt>
                <c:pt idx="346">
                  <c:v>-3.8200000000000016</c:v>
                </c:pt>
                <c:pt idx="347">
                  <c:v>-3.8200000000000025</c:v>
                </c:pt>
                <c:pt idx="348">
                  <c:v>-3.8200000000000012</c:v>
                </c:pt>
                <c:pt idx="349">
                  <c:v>-3.8200000000000012</c:v>
                </c:pt>
                <c:pt idx="350">
                  <c:v>-3.8200000000000003</c:v>
                </c:pt>
                <c:pt idx="351">
                  <c:v>-3.8200000000000003</c:v>
                </c:pt>
                <c:pt idx="352">
                  <c:v>-3.8200000000000012</c:v>
                </c:pt>
                <c:pt idx="353">
                  <c:v>-3.8200000000000021</c:v>
                </c:pt>
                <c:pt idx="354">
                  <c:v>-3.8200000000000012</c:v>
                </c:pt>
                <c:pt idx="355">
                  <c:v>-3.8200000000000012</c:v>
                </c:pt>
                <c:pt idx="356">
                  <c:v>-3.8200000000000003</c:v>
                </c:pt>
                <c:pt idx="357">
                  <c:v>-3.8200000000000021</c:v>
                </c:pt>
                <c:pt idx="358">
                  <c:v>-3.8200000000000021</c:v>
                </c:pt>
                <c:pt idx="359">
                  <c:v>-3.8200000000000012</c:v>
                </c:pt>
                <c:pt idx="360">
                  <c:v>-3.8200000000000003</c:v>
                </c:pt>
                <c:pt idx="361">
                  <c:v>-3.8200000000000016</c:v>
                </c:pt>
                <c:pt idx="362">
                  <c:v>-3.8200000000000003</c:v>
                </c:pt>
                <c:pt idx="363">
                  <c:v>-3.8200000000000016</c:v>
                </c:pt>
                <c:pt idx="364">
                  <c:v>-3.8199999999999994</c:v>
                </c:pt>
                <c:pt idx="365">
                  <c:v>-3.8200000000000007</c:v>
                </c:pt>
                <c:pt idx="366">
                  <c:v>-3.8200000000000021</c:v>
                </c:pt>
                <c:pt idx="367">
                  <c:v>-3.8200000000000012</c:v>
                </c:pt>
                <c:pt idx="368">
                  <c:v>-3.8200000000000012</c:v>
                </c:pt>
                <c:pt idx="369">
                  <c:v>-3.82</c:v>
                </c:pt>
                <c:pt idx="370">
                  <c:v>-3.8200000000000012</c:v>
                </c:pt>
                <c:pt idx="371">
                  <c:v>-3.8199999999999994</c:v>
                </c:pt>
                <c:pt idx="372">
                  <c:v>-3.8199999999999994</c:v>
                </c:pt>
                <c:pt idx="373">
                  <c:v>-3.8199999999999994</c:v>
                </c:pt>
                <c:pt idx="374">
                  <c:v>-3.8200000000000003</c:v>
                </c:pt>
                <c:pt idx="375">
                  <c:v>-3.8200000000000003</c:v>
                </c:pt>
                <c:pt idx="376">
                  <c:v>-3.8200000000000016</c:v>
                </c:pt>
                <c:pt idx="377">
                  <c:v>-3.8200000000000003</c:v>
                </c:pt>
                <c:pt idx="378">
                  <c:v>-3.8200000000000016</c:v>
                </c:pt>
                <c:pt idx="379">
                  <c:v>-3.8200000000000007</c:v>
                </c:pt>
                <c:pt idx="380">
                  <c:v>-3.8200000000000007</c:v>
                </c:pt>
                <c:pt idx="381">
                  <c:v>-3.82</c:v>
                </c:pt>
                <c:pt idx="382">
                  <c:v>-3.8200000000000012</c:v>
                </c:pt>
                <c:pt idx="383">
                  <c:v>-3.8199999999999994</c:v>
                </c:pt>
                <c:pt idx="384">
                  <c:v>-3.82</c:v>
                </c:pt>
                <c:pt idx="385">
                  <c:v>-3.8200000000000003</c:v>
                </c:pt>
                <c:pt idx="386">
                  <c:v>-3.8199999999999994</c:v>
                </c:pt>
                <c:pt idx="387">
                  <c:v>-3.8199999999999994</c:v>
                </c:pt>
                <c:pt idx="388">
                  <c:v>-3.8199999999999994</c:v>
                </c:pt>
                <c:pt idx="389">
                  <c:v>-3.8200000000000012</c:v>
                </c:pt>
                <c:pt idx="390">
                  <c:v>-3.8200000000000003</c:v>
                </c:pt>
                <c:pt idx="391">
                  <c:v>-3.82</c:v>
                </c:pt>
                <c:pt idx="392">
                  <c:v>-3.8199999999999994</c:v>
                </c:pt>
                <c:pt idx="393">
                  <c:v>-3.8200000000000003</c:v>
                </c:pt>
                <c:pt idx="394">
                  <c:v>-3.8200000000000003</c:v>
                </c:pt>
                <c:pt idx="395">
                  <c:v>-3.8199999999999994</c:v>
                </c:pt>
                <c:pt idx="396">
                  <c:v>-3.8200000000000003</c:v>
                </c:pt>
                <c:pt idx="397">
                  <c:v>-3.8200000000000007</c:v>
                </c:pt>
                <c:pt idx="398">
                  <c:v>-3.8200000000000003</c:v>
                </c:pt>
                <c:pt idx="399">
                  <c:v>-3.8200000000000003</c:v>
                </c:pt>
                <c:pt idx="400">
                  <c:v>-3.8200000000000012</c:v>
                </c:pt>
                <c:pt idx="401">
                  <c:v>-3.8199999999999994</c:v>
                </c:pt>
                <c:pt idx="402">
                  <c:v>-3.8200000000000012</c:v>
                </c:pt>
                <c:pt idx="403">
                  <c:v>-3.8200000000000007</c:v>
                </c:pt>
                <c:pt idx="404">
                  <c:v>-3.8199999999999985</c:v>
                </c:pt>
                <c:pt idx="405">
                  <c:v>-3.819999999999999</c:v>
                </c:pt>
                <c:pt idx="406">
                  <c:v>-3.8200000000000021</c:v>
                </c:pt>
                <c:pt idx="407">
                  <c:v>-3.8200000000000003</c:v>
                </c:pt>
                <c:pt idx="408">
                  <c:v>-3.8200000000000007</c:v>
                </c:pt>
                <c:pt idx="409">
                  <c:v>-3.8200000000000012</c:v>
                </c:pt>
                <c:pt idx="410">
                  <c:v>-3.8200000000000003</c:v>
                </c:pt>
                <c:pt idx="411">
                  <c:v>-3.8200000000000003</c:v>
                </c:pt>
                <c:pt idx="412">
                  <c:v>-3.8200000000000007</c:v>
                </c:pt>
                <c:pt idx="413">
                  <c:v>-3.8200000000000021</c:v>
                </c:pt>
                <c:pt idx="414">
                  <c:v>-3.82</c:v>
                </c:pt>
                <c:pt idx="415">
                  <c:v>-3.8200000000000012</c:v>
                </c:pt>
                <c:pt idx="416">
                  <c:v>-3.8200000000000003</c:v>
                </c:pt>
                <c:pt idx="417">
                  <c:v>-3.8199999999999994</c:v>
                </c:pt>
                <c:pt idx="418">
                  <c:v>-3.8200000000000021</c:v>
                </c:pt>
                <c:pt idx="419">
                  <c:v>-3.8200000000000007</c:v>
                </c:pt>
                <c:pt idx="420">
                  <c:v>-3.8200000000000007</c:v>
                </c:pt>
                <c:pt idx="421">
                  <c:v>-3.8200000000000012</c:v>
                </c:pt>
                <c:pt idx="422">
                  <c:v>-3.82</c:v>
                </c:pt>
                <c:pt idx="423">
                  <c:v>-3.8200000000000003</c:v>
                </c:pt>
                <c:pt idx="424">
                  <c:v>-3.8200000000000012</c:v>
                </c:pt>
                <c:pt idx="425">
                  <c:v>-3.8200000000000007</c:v>
                </c:pt>
                <c:pt idx="426">
                  <c:v>-3.8200000000000012</c:v>
                </c:pt>
                <c:pt idx="427">
                  <c:v>-3.8200000000000007</c:v>
                </c:pt>
                <c:pt idx="428">
                  <c:v>-3.8200000000000007</c:v>
                </c:pt>
                <c:pt idx="429">
                  <c:v>-3.8200000000000012</c:v>
                </c:pt>
                <c:pt idx="430">
                  <c:v>-3.8200000000000021</c:v>
                </c:pt>
                <c:pt idx="431">
                  <c:v>-3.8200000000000012</c:v>
                </c:pt>
                <c:pt idx="432">
                  <c:v>-3.8200000000000003</c:v>
                </c:pt>
                <c:pt idx="433">
                  <c:v>-3.8200000000000007</c:v>
                </c:pt>
                <c:pt idx="434">
                  <c:v>-3.8200000000000012</c:v>
                </c:pt>
                <c:pt idx="435">
                  <c:v>-3.8200000000000007</c:v>
                </c:pt>
                <c:pt idx="436">
                  <c:v>-3.8200000000000021</c:v>
                </c:pt>
                <c:pt idx="437">
                  <c:v>-3.8200000000000003</c:v>
                </c:pt>
                <c:pt idx="438">
                  <c:v>-3.8200000000000021</c:v>
                </c:pt>
                <c:pt idx="439">
                  <c:v>-3.8200000000000012</c:v>
                </c:pt>
                <c:pt idx="440">
                  <c:v>-3.8200000000000021</c:v>
                </c:pt>
                <c:pt idx="441">
                  <c:v>-3.8200000000000007</c:v>
                </c:pt>
                <c:pt idx="442">
                  <c:v>-3.8200000000000012</c:v>
                </c:pt>
                <c:pt idx="443">
                  <c:v>-3.8200000000000021</c:v>
                </c:pt>
                <c:pt idx="444">
                  <c:v>-3.8200000000000025</c:v>
                </c:pt>
                <c:pt idx="445">
                  <c:v>-3.8200000000000016</c:v>
                </c:pt>
                <c:pt idx="446">
                  <c:v>-3.8200000000000021</c:v>
                </c:pt>
                <c:pt idx="447">
                  <c:v>-3.8200000000000016</c:v>
                </c:pt>
                <c:pt idx="448">
                  <c:v>-3.82</c:v>
                </c:pt>
                <c:pt idx="449">
                  <c:v>-3.8200000000000025</c:v>
                </c:pt>
                <c:pt idx="450">
                  <c:v>-3.8200000000000012</c:v>
                </c:pt>
                <c:pt idx="451">
                  <c:v>-3.8200000000000021</c:v>
                </c:pt>
                <c:pt idx="452">
                  <c:v>-3.8200000000000021</c:v>
                </c:pt>
                <c:pt idx="453">
                  <c:v>-3.8200000000000021</c:v>
                </c:pt>
                <c:pt idx="454">
                  <c:v>-3.8200000000000012</c:v>
                </c:pt>
                <c:pt idx="455">
                  <c:v>-3.8200000000000021</c:v>
                </c:pt>
                <c:pt idx="456">
                  <c:v>-3.8200000000000029</c:v>
                </c:pt>
                <c:pt idx="457">
                  <c:v>-3.8200000000000016</c:v>
                </c:pt>
                <c:pt idx="458">
                  <c:v>-3.8200000000000029</c:v>
                </c:pt>
                <c:pt idx="459">
                  <c:v>-3.8200000000000021</c:v>
                </c:pt>
                <c:pt idx="460">
                  <c:v>-3.8200000000000021</c:v>
                </c:pt>
                <c:pt idx="461">
                  <c:v>-3.8200000000000021</c:v>
                </c:pt>
                <c:pt idx="462">
                  <c:v>-3.8200000000000025</c:v>
                </c:pt>
                <c:pt idx="463">
                  <c:v>-3.8200000000000034</c:v>
                </c:pt>
                <c:pt idx="464">
                  <c:v>-3.8200000000000025</c:v>
                </c:pt>
                <c:pt idx="465">
                  <c:v>-3.8200000000000029</c:v>
                </c:pt>
                <c:pt idx="466">
                  <c:v>-3.8200000000000016</c:v>
                </c:pt>
                <c:pt idx="467">
                  <c:v>-3.8200000000000029</c:v>
                </c:pt>
                <c:pt idx="468">
                  <c:v>-3.8200000000000029</c:v>
                </c:pt>
                <c:pt idx="469">
                  <c:v>-3.8200000000000029</c:v>
                </c:pt>
                <c:pt idx="470">
                  <c:v>-3.8200000000000034</c:v>
                </c:pt>
                <c:pt idx="471">
                  <c:v>-3.8200000000000025</c:v>
                </c:pt>
                <c:pt idx="472">
                  <c:v>-3.8200000000000021</c:v>
                </c:pt>
                <c:pt idx="473">
                  <c:v>-3.8200000000000029</c:v>
                </c:pt>
                <c:pt idx="474">
                  <c:v>-3.8200000000000034</c:v>
                </c:pt>
                <c:pt idx="475">
                  <c:v>-3.8200000000000025</c:v>
                </c:pt>
                <c:pt idx="476">
                  <c:v>-3.8200000000000034</c:v>
                </c:pt>
                <c:pt idx="477">
                  <c:v>-3.8200000000000029</c:v>
                </c:pt>
                <c:pt idx="478">
                  <c:v>-3.8200000000000021</c:v>
                </c:pt>
                <c:pt idx="479">
                  <c:v>-3.8200000000000029</c:v>
                </c:pt>
                <c:pt idx="480">
                  <c:v>-3.8200000000000043</c:v>
                </c:pt>
                <c:pt idx="481">
                  <c:v>-3.8200000000000029</c:v>
                </c:pt>
                <c:pt idx="482">
                  <c:v>-3.8200000000000034</c:v>
                </c:pt>
                <c:pt idx="483">
                  <c:v>-3.8200000000000025</c:v>
                </c:pt>
                <c:pt idx="484">
                  <c:v>-3.8200000000000021</c:v>
                </c:pt>
                <c:pt idx="485">
                  <c:v>-3.8200000000000025</c:v>
                </c:pt>
                <c:pt idx="486">
                  <c:v>-3.8200000000000025</c:v>
                </c:pt>
                <c:pt idx="487">
                  <c:v>-3.8200000000000043</c:v>
                </c:pt>
                <c:pt idx="488">
                  <c:v>-3.8200000000000043</c:v>
                </c:pt>
                <c:pt idx="489">
                  <c:v>-3.8200000000000043</c:v>
                </c:pt>
                <c:pt idx="490">
                  <c:v>-3.8200000000000029</c:v>
                </c:pt>
                <c:pt idx="491">
                  <c:v>-3.8200000000000012</c:v>
                </c:pt>
                <c:pt idx="492">
                  <c:v>-3.8200000000000038</c:v>
                </c:pt>
                <c:pt idx="493">
                  <c:v>-3.8200000000000034</c:v>
                </c:pt>
                <c:pt idx="494">
                  <c:v>-3.8200000000000038</c:v>
                </c:pt>
                <c:pt idx="495">
                  <c:v>-3.8200000000000038</c:v>
                </c:pt>
                <c:pt idx="496">
                  <c:v>-3.8200000000000043</c:v>
                </c:pt>
                <c:pt idx="497">
                  <c:v>-3.8200000000000029</c:v>
                </c:pt>
                <c:pt idx="498">
                  <c:v>-3.8200000000000047</c:v>
                </c:pt>
                <c:pt idx="499">
                  <c:v>-3.8200000000000038</c:v>
                </c:pt>
                <c:pt idx="500">
                  <c:v>-3.8200000000000043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Sheet1!$W$1</c:f>
              <c:strCache>
                <c:ptCount val="1"/>
                <c:pt idx="0">
                  <c:v>   Rf(t)</c:v>
                </c:pt>
              </c:strCache>
            </c:strRef>
          </c:tx>
          <c:spPr>
            <a:ln>
              <a:solidFill>
                <a:srgbClr val="00B050">
                  <a:alpha val="85000"/>
                </a:srgbClr>
              </a:solidFill>
            </a:ln>
          </c:spPr>
          <c:marker>
            <c:symbol val="none"/>
          </c:marker>
          <c:val>
            <c:numRef>
              <c:f>Sheet1!$W$2:$W$502</c:f>
              <c:numCache>
                <c:formatCode>0.0000</c:formatCode>
                <c:ptCount val="501"/>
                <c:pt idx="0">
                  <c:v>-3.7699419002412973</c:v>
                </c:pt>
                <c:pt idx="1">
                  <c:v>-3.2530839719109932</c:v>
                </c:pt>
                <c:pt idx="2">
                  <c:v>-0.88783700196564985</c:v>
                </c:pt>
                <c:pt idx="3">
                  <c:v>-3.8899844706731792</c:v>
                </c:pt>
                <c:pt idx="4">
                  <c:v>-3.3976784539617082</c:v>
                </c:pt>
                <c:pt idx="5">
                  <c:v>-2.7796866472802355</c:v>
                </c:pt>
                <c:pt idx="6">
                  <c:v>-4.243358282563892</c:v>
                </c:pt>
                <c:pt idx="7">
                  <c:v>-5.3338977710949536</c:v>
                </c:pt>
                <c:pt idx="8">
                  <c:v>-7.3938646077379104</c:v>
                </c:pt>
                <c:pt idx="9">
                  <c:v>-3.6518870565940138</c:v>
                </c:pt>
                <c:pt idx="10">
                  <c:v>-3.4121913142610456</c:v>
                </c:pt>
                <c:pt idx="11">
                  <c:v>-5.5058886646833347</c:v>
                </c:pt>
                <c:pt idx="12">
                  <c:v>-9.3310877184952172</c:v>
                </c:pt>
                <c:pt idx="13">
                  <c:v>-7.1768876287666137</c:v>
                </c:pt>
                <c:pt idx="14">
                  <c:v>-4.2933066333465195</c:v>
                </c:pt>
                <c:pt idx="15">
                  <c:v>-3.7804019801222504</c:v>
                </c:pt>
                <c:pt idx="16">
                  <c:v>-6.5465306119076825</c:v>
                </c:pt>
                <c:pt idx="17">
                  <c:v>-2.2952613019541053</c:v>
                </c:pt>
                <c:pt idx="18">
                  <c:v>-1.691367810567681</c:v>
                </c:pt>
                <c:pt idx="19">
                  <c:v>-6.859369513843526</c:v>
                </c:pt>
                <c:pt idx="20">
                  <c:v>-7.3498860633271166</c:v>
                </c:pt>
                <c:pt idx="21">
                  <c:v>-1.7571539461204231</c:v>
                </c:pt>
                <c:pt idx="22">
                  <c:v>-9.7455590368896559</c:v>
                </c:pt>
                <c:pt idx="23">
                  <c:v>-3.0849835291645888</c:v>
                </c:pt>
                <c:pt idx="24">
                  <c:v>-3.635898241437014</c:v>
                </c:pt>
                <c:pt idx="25">
                  <c:v>-0.7520374870864508</c:v>
                </c:pt>
                <c:pt idx="26">
                  <c:v>-3.2517222898469728E-2</c:v>
                </c:pt>
                <c:pt idx="27">
                  <c:v>-2.1318192102394979</c:v>
                </c:pt>
                <c:pt idx="28">
                  <c:v>-3.3082449021147897</c:v>
                </c:pt>
                <c:pt idx="29">
                  <c:v>0.89541576467640227</c:v>
                </c:pt>
                <c:pt idx="30">
                  <c:v>-6.2387944299755436</c:v>
                </c:pt>
                <c:pt idx="31">
                  <c:v>-6.6290053618766391</c:v>
                </c:pt>
                <c:pt idx="32">
                  <c:v>-0.26500971431434694</c:v>
                </c:pt>
                <c:pt idx="33">
                  <c:v>-2.9108415106564101</c:v>
                </c:pt>
                <c:pt idx="34">
                  <c:v>-0.38069040036619695</c:v>
                </c:pt>
                <c:pt idx="35">
                  <c:v>-3.1256903657583868</c:v>
                </c:pt>
                <c:pt idx="36">
                  <c:v>1.9236253936494557E-2</c:v>
                </c:pt>
                <c:pt idx="37">
                  <c:v>-0.92509306067411423</c:v>
                </c:pt>
                <c:pt idx="38">
                  <c:v>-2.024151264766207</c:v>
                </c:pt>
                <c:pt idx="39">
                  <c:v>-7.6318846910596907</c:v>
                </c:pt>
                <c:pt idx="40">
                  <c:v>-5.7379322544561759</c:v>
                </c:pt>
                <c:pt idx="41">
                  <c:v>-7.3239730410059805</c:v>
                </c:pt>
                <c:pt idx="42">
                  <c:v>-5.007571328166704</c:v>
                </c:pt>
                <c:pt idx="43">
                  <c:v>-4.9061451624093992</c:v>
                </c:pt>
                <c:pt idx="44">
                  <c:v>-0.66182523952285466</c:v>
                </c:pt>
                <c:pt idx="45">
                  <c:v>0.87073695377553206</c:v>
                </c:pt>
                <c:pt idx="46">
                  <c:v>-5.4517633773808623</c:v>
                </c:pt>
                <c:pt idx="47">
                  <c:v>-4.7270984017813893</c:v>
                </c:pt>
                <c:pt idx="48">
                  <c:v>-5.8907585220030176</c:v>
                </c:pt>
                <c:pt idx="49">
                  <c:v>-1.3722133782018</c:v>
                </c:pt>
                <c:pt idx="50">
                  <c:v>-3.2658932432372834</c:v>
                </c:pt>
                <c:pt idx="51">
                  <c:v>-5.5186677185253128</c:v>
                </c:pt>
                <c:pt idx="52">
                  <c:v>-2.8763565886938141</c:v>
                </c:pt>
                <c:pt idx="53">
                  <c:v>-1.0919280401196736</c:v>
                </c:pt>
                <c:pt idx="54">
                  <c:v>-4.7785074737134154</c:v>
                </c:pt>
                <c:pt idx="55">
                  <c:v>-1.5803708701807198</c:v>
                </c:pt>
                <c:pt idx="56">
                  <c:v>-5.0002127741944182</c:v>
                </c:pt>
                <c:pt idx="57">
                  <c:v>-4.6290066013933586</c:v>
                </c:pt>
                <c:pt idx="58">
                  <c:v>-5.7288692449015208</c:v>
                </c:pt>
                <c:pt idx="59">
                  <c:v>-5.8637778496524895</c:v>
                </c:pt>
                <c:pt idx="60">
                  <c:v>-1.4495818415505668</c:v>
                </c:pt>
                <c:pt idx="61">
                  <c:v>-5.109491319755012</c:v>
                </c:pt>
                <c:pt idx="62">
                  <c:v>-4.9222786412179929</c:v>
                </c:pt>
                <c:pt idx="63">
                  <c:v>0.62454526437322055</c:v>
                </c:pt>
                <c:pt idx="64">
                  <c:v>-6.4950682350033109</c:v>
                </c:pt>
                <c:pt idx="65">
                  <c:v>0.41838732742094209</c:v>
                </c:pt>
                <c:pt idx="66">
                  <c:v>-5.8097097238231701</c:v>
                </c:pt>
                <c:pt idx="67">
                  <c:v>-7.392453770868979</c:v>
                </c:pt>
                <c:pt idx="68">
                  <c:v>-0.75819924461391852</c:v>
                </c:pt>
                <c:pt idx="69">
                  <c:v>-4.1385545325251156</c:v>
                </c:pt>
                <c:pt idx="70">
                  <c:v>-4.0951248186642708</c:v>
                </c:pt>
                <c:pt idx="71">
                  <c:v>-5.1372139185732681</c:v>
                </c:pt>
                <c:pt idx="72">
                  <c:v>-6.8616864414754577</c:v>
                </c:pt>
                <c:pt idx="73">
                  <c:v>-8.5547185165577559</c:v>
                </c:pt>
                <c:pt idx="74">
                  <c:v>-4.3740692987294238</c:v>
                </c:pt>
                <c:pt idx="75">
                  <c:v>-2.6598741034011164</c:v>
                </c:pt>
                <c:pt idx="76">
                  <c:v>-1.12525288941197</c:v>
                </c:pt>
                <c:pt idx="77">
                  <c:v>-0.98422497492970185</c:v>
                </c:pt>
                <c:pt idx="78">
                  <c:v>-2.6276516945083315</c:v>
                </c:pt>
                <c:pt idx="79">
                  <c:v>-0.83740422647094959</c:v>
                </c:pt>
                <c:pt idx="80">
                  <c:v>-1.5352714274246799</c:v>
                </c:pt>
                <c:pt idx="81">
                  <c:v>-4.3151474039855593</c:v>
                </c:pt>
                <c:pt idx="82">
                  <c:v>-8.2959324582902543</c:v>
                </c:pt>
                <c:pt idx="83">
                  <c:v>-1.4840941069925273</c:v>
                </c:pt>
                <c:pt idx="84">
                  <c:v>-0.77398819232127347</c:v>
                </c:pt>
                <c:pt idx="85">
                  <c:v>0.37778490471871895</c:v>
                </c:pt>
                <c:pt idx="86">
                  <c:v>-2.1303529702475181</c:v>
                </c:pt>
                <c:pt idx="87">
                  <c:v>-3.7090075054661042</c:v>
                </c:pt>
                <c:pt idx="88">
                  <c:v>-7.4439014494393865</c:v>
                </c:pt>
                <c:pt idx="89">
                  <c:v>-3.6115860127123005</c:v>
                </c:pt>
                <c:pt idx="90">
                  <c:v>-5.5570411218183642</c:v>
                </c:pt>
                <c:pt idx="91">
                  <c:v>-1.9861644377759879</c:v>
                </c:pt>
                <c:pt idx="92">
                  <c:v>-2.3759058807035052</c:v>
                </c:pt>
                <c:pt idx="93">
                  <c:v>-1.6158840707172506</c:v>
                </c:pt>
                <c:pt idx="94">
                  <c:v>-0.57642924368669801</c:v>
                </c:pt>
                <c:pt idx="95">
                  <c:v>-4.4204671742914892</c:v>
                </c:pt>
                <c:pt idx="96">
                  <c:v>-1.0863189428616771</c:v>
                </c:pt>
                <c:pt idx="97">
                  <c:v>0.6122860010830502</c:v>
                </c:pt>
                <c:pt idx="98">
                  <c:v>0.4675566578176813</c:v>
                </c:pt>
                <c:pt idx="99">
                  <c:v>-7.9441650724449167</c:v>
                </c:pt>
                <c:pt idx="100">
                  <c:v>1.4189670924231952</c:v>
                </c:pt>
                <c:pt idx="101">
                  <c:v>-3.6979034642281383</c:v>
                </c:pt>
                <c:pt idx="102">
                  <c:v>-5.1352739451175733</c:v>
                </c:pt>
                <c:pt idx="103">
                  <c:v>-3.002194068836479</c:v>
                </c:pt>
                <c:pt idx="104">
                  <c:v>0.4098799070400585</c:v>
                </c:pt>
                <c:pt idx="105">
                  <c:v>-4.1649130109474868</c:v>
                </c:pt>
                <c:pt idx="106">
                  <c:v>-5.2723472071577495</c:v>
                </c:pt>
                <c:pt idx="107">
                  <c:v>-6.5352942689485776</c:v>
                </c:pt>
                <c:pt idx="108">
                  <c:v>0.25121058864583024</c:v>
                </c:pt>
                <c:pt idx="109">
                  <c:v>-2.3395837207789683</c:v>
                </c:pt>
                <c:pt idx="110">
                  <c:v>-0.77145754382038501</c:v>
                </c:pt>
                <c:pt idx="111">
                  <c:v>-2.0410730976725873</c:v>
                </c:pt>
                <c:pt idx="112">
                  <c:v>-2.6754370774171026</c:v>
                </c:pt>
                <c:pt idx="113">
                  <c:v>-5.6992312280881876</c:v>
                </c:pt>
                <c:pt idx="114">
                  <c:v>2.8402807949157838</c:v>
                </c:pt>
                <c:pt idx="115">
                  <c:v>-2.2531659271728772</c:v>
                </c:pt>
                <c:pt idx="116">
                  <c:v>1.6476423258962987</c:v>
                </c:pt>
                <c:pt idx="117">
                  <c:v>-6.2513716748077135</c:v>
                </c:pt>
                <c:pt idx="118">
                  <c:v>-4.7361499787102828</c:v>
                </c:pt>
                <c:pt idx="119">
                  <c:v>-0.50285029229560418</c:v>
                </c:pt>
                <c:pt idx="120">
                  <c:v>-4.949474500968595</c:v>
                </c:pt>
                <c:pt idx="121">
                  <c:v>-5.3962773592607265</c:v>
                </c:pt>
                <c:pt idx="122">
                  <c:v>-6.5915055847731105</c:v>
                </c:pt>
                <c:pt idx="123">
                  <c:v>-7.9027351668801371E-2</c:v>
                </c:pt>
                <c:pt idx="124">
                  <c:v>-1.5164243697487034E-2</c:v>
                </c:pt>
                <c:pt idx="125">
                  <c:v>-6.9089728741682954</c:v>
                </c:pt>
                <c:pt idx="126">
                  <c:v>-2.1763118733002056</c:v>
                </c:pt>
                <c:pt idx="127">
                  <c:v>-6.8915074939042533</c:v>
                </c:pt>
                <c:pt idx="128">
                  <c:v>-1.5765249569212716</c:v>
                </c:pt>
                <c:pt idx="129">
                  <c:v>-6.270540290791514</c:v>
                </c:pt>
                <c:pt idx="130">
                  <c:v>-6.8149462702361427</c:v>
                </c:pt>
                <c:pt idx="131">
                  <c:v>-5.450662088296518</c:v>
                </c:pt>
                <c:pt idx="132">
                  <c:v>-5.6435354670476992</c:v>
                </c:pt>
                <c:pt idx="133">
                  <c:v>1.0574197604331805</c:v>
                </c:pt>
                <c:pt idx="134">
                  <c:v>-3.9413453382713701</c:v>
                </c:pt>
                <c:pt idx="135">
                  <c:v>-5.0476280731306176</c:v>
                </c:pt>
                <c:pt idx="136">
                  <c:v>-4.120139367135164</c:v>
                </c:pt>
                <c:pt idx="137">
                  <c:v>-5.5221256624674471</c:v>
                </c:pt>
                <c:pt idx="138">
                  <c:v>-3.0229932487756055</c:v>
                </c:pt>
                <c:pt idx="139">
                  <c:v>-7.0150583792255876</c:v>
                </c:pt>
                <c:pt idx="140">
                  <c:v>-2.3023296735159824</c:v>
                </c:pt>
                <c:pt idx="141">
                  <c:v>-2.8925768051437184</c:v>
                </c:pt>
                <c:pt idx="142">
                  <c:v>-4.6165668462165312</c:v>
                </c:pt>
                <c:pt idx="143">
                  <c:v>-7.1829520145876593</c:v>
                </c:pt>
                <c:pt idx="144">
                  <c:v>-6.875589924529919</c:v>
                </c:pt>
                <c:pt idx="145">
                  <c:v>-7.1644993910348775</c:v>
                </c:pt>
                <c:pt idx="146">
                  <c:v>-2.4961239816820049</c:v>
                </c:pt>
                <c:pt idx="147">
                  <c:v>-3.2338748234665591</c:v>
                </c:pt>
                <c:pt idx="148">
                  <c:v>-6.7983875549406214</c:v>
                </c:pt>
                <c:pt idx="149">
                  <c:v>-6.0177281689173086</c:v>
                </c:pt>
                <c:pt idx="150">
                  <c:v>-3.2330172722791839</c:v>
                </c:pt>
                <c:pt idx="151">
                  <c:v>-2.7763473349826446</c:v>
                </c:pt>
                <c:pt idx="152">
                  <c:v>-2.6714139590703199</c:v>
                </c:pt>
                <c:pt idx="153">
                  <c:v>-5.6911417930543386</c:v>
                </c:pt>
                <c:pt idx="154">
                  <c:v>-3.0249806784152815</c:v>
                </c:pt>
                <c:pt idx="155">
                  <c:v>-6.4663956380579508</c:v>
                </c:pt>
                <c:pt idx="156">
                  <c:v>-6.1345479379471755</c:v>
                </c:pt>
                <c:pt idx="157">
                  <c:v>-0.12840910550227352</c:v>
                </c:pt>
                <c:pt idx="158">
                  <c:v>-1.7598189983273624</c:v>
                </c:pt>
                <c:pt idx="159">
                  <c:v>-3.4464498553991492</c:v>
                </c:pt>
                <c:pt idx="160">
                  <c:v>-3.7541478754024462</c:v>
                </c:pt>
                <c:pt idx="161">
                  <c:v>-2.8283293507748413</c:v>
                </c:pt>
                <c:pt idx="162">
                  <c:v>-5.0651337444583362</c:v>
                </c:pt>
                <c:pt idx="163">
                  <c:v>-6.1895193300666147</c:v>
                </c:pt>
                <c:pt idx="164">
                  <c:v>-3.3003528066204506</c:v>
                </c:pt>
                <c:pt idx="165">
                  <c:v>-5.9982850866238726</c:v>
                </c:pt>
                <c:pt idx="166">
                  <c:v>-3.8999903424344406</c:v>
                </c:pt>
                <c:pt idx="167">
                  <c:v>-2.5038889040414376</c:v>
                </c:pt>
                <c:pt idx="168">
                  <c:v>-0.1362572210478932</c:v>
                </c:pt>
                <c:pt idx="169">
                  <c:v>-6.8007023180188764</c:v>
                </c:pt>
                <c:pt idx="170">
                  <c:v>-1.1089523202071077</c:v>
                </c:pt>
                <c:pt idx="171">
                  <c:v>-4.8186777414689077</c:v>
                </c:pt>
                <c:pt idx="172">
                  <c:v>-2.9363738917733353</c:v>
                </c:pt>
                <c:pt idx="173">
                  <c:v>-6.8744947449454497</c:v>
                </c:pt>
                <c:pt idx="174">
                  <c:v>-5.5354367389008843</c:v>
                </c:pt>
                <c:pt idx="175">
                  <c:v>-5.3546094099809842</c:v>
                </c:pt>
                <c:pt idx="176">
                  <c:v>-4.931464623148214</c:v>
                </c:pt>
                <c:pt idx="177">
                  <c:v>-6.555721167924613</c:v>
                </c:pt>
                <c:pt idx="178">
                  <c:v>-7.7572859567532788</c:v>
                </c:pt>
                <c:pt idx="179">
                  <c:v>-3.4311798940526059</c:v>
                </c:pt>
                <c:pt idx="180">
                  <c:v>-5.1873362884451764</c:v>
                </c:pt>
                <c:pt idx="181">
                  <c:v>0.61449416858960482</c:v>
                </c:pt>
                <c:pt idx="182">
                  <c:v>-8.8972841675412937</c:v>
                </c:pt>
                <c:pt idx="183">
                  <c:v>-1.4960204034343059</c:v>
                </c:pt>
                <c:pt idx="184">
                  <c:v>-8.4391375205435626</c:v>
                </c:pt>
                <c:pt idx="185">
                  <c:v>-5.8383819913929083</c:v>
                </c:pt>
                <c:pt idx="186">
                  <c:v>-3.3050082045700755</c:v>
                </c:pt>
                <c:pt idx="187">
                  <c:v>0.98230331122632442</c:v>
                </c:pt>
                <c:pt idx="188">
                  <c:v>-2.8435871502511265</c:v>
                </c:pt>
                <c:pt idx="189">
                  <c:v>-3.3783859641323275</c:v>
                </c:pt>
                <c:pt idx="190">
                  <c:v>-1.1027465138506283</c:v>
                </c:pt>
                <c:pt idx="191">
                  <c:v>-6.9496182250453584</c:v>
                </c:pt>
                <c:pt idx="192">
                  <c:v>-0.48248143312889685</c:v>
                </c:pt>
                <c:pt idx="193">
                  <c:v>-9.7374106352970102</c:v>
                </c:pt>
                <c:pt idx="194">
                  <c:v>-3.2559871928257369</c:v>
                </c:pt>
                <c:pt idx="195">
                  <c:v>-9.2684928593140707</c:v>
                </c:pt>
                <c:pt idx="196">
                  <c:v>-0.51304534714505878</c:v>
                </c:pt>
                <c:pt idx="197">
                  <c:v>-8.3649498769727249</c:v>
                </c:pt>
                <c:pt idx="198">
                  <c:v>-8.3053359018529012</c:v>
                </c:pt>
                <c:pt idx="199">
                  <c:v>-5.6778929720458118</c:v>
                </c:pt>
                <c:pt idx="200">
                  <c:v>-8.0705198440568182</c:v>
                </c:pt>
                <c:pt idx="201">
                  <c:v>0.52436551549189314</c:v>
                </c:pt>
                <c:pt idx="202">
                  <c:v>-6.6091357540078279</c:v>
                </c:pt>
                <c:pt idx="203">
                  <c:v>-8.6881021268304277</c:v>
                </c:pt>
                <c:pt idx="204">
                  <c:v>-4.0583497775545485</c:v>
                </c:pt>
                <c:pt idx="205">
                  <c:v>-1.1704466465049308</c:v>
                </c:pt>
                <c:pt idx="206">
                  <c:v>-4.3777735843186578</c:v>
                </c:pt>
                <c:pt idx="207">
                  <c:v>-0.62556095006370283</c:v>
                </c:pt>
                <c:pt idx="208">
                  <c:v>0.16763301666494046</c:v>
                </c:pt>
                <c:pt idx="209">
                  <c:v>-5.7486313108344458</c:v>
                </c:pt>
                <c:pt idx="210">
                  <c:v>-6.5865992431114826</c:v>
                </c:pt>
                <c:pt idx="211">
                  <c:v>-3.3103799064773924</c:v>
                </c:pt>
                <c:pt idx="212">
                  <c:v>-7.1964128738694564</c:v>
                </c:pt>
                <c:pt idx="213">
                  <c:v>-3.353273904387049</c:v>
                </c:pt>
                <c:pt idx="214">
                  <c:v>-3.6432705621746662</c:v>
                </c:pt>
                <c:pt idx="215">
                  <c:v>-4.248292221005479</c:v>
                </c:pt>
                <c:pt idx="216">
                  <c:v>-7.5384862829248585</c:v>
                </c:pt>
                <c:pt idx="217">
                  <c:v>-6.1391245020854361</c:v>
                </c:pt>
                <c:pt idx="218">
                  <c:v>0.17086663799477919</c:v>
                </c:pt>
                <c:pt idx="219">
                  <c:v>-7.7594179253062183</c:v>
                </c:pt>
                <c:pt idx="220">
                  <c:v>-5.9740561153968601</c:v>
                </c:pt>
                <c:pt idx="221">
                  <c:v>-1.5056898877560418</c:v>
                </c:pt>
                <c:pt idx="222">
                  <c:v>-3.3439039452723125</c:v>
                </c:pt>
                <c:pt idx="223">
                  <c:v>-4.7076053926838402</c:v>
                </c:pt>
                <c:pt idx="224">
                  <c:v>-2.4827496758472241</c:v>
                </c:pt>
                <c:pt idx="225">
                  <c:v>-3.5857241071873425</c:v>
                </c:pt>
                <c:pt idx="226">
                  <c:v>-6.6298732012854344</c:v>
                </c:pt>
                <c:pt idx="227">
                  <c:v>-6.349574232029437</c:v>
                </c:pt>
                <c:pt idx="228">
                  <c:v>-5.6218861059226253</c:v>
                </c:pt>
                <c:pt idx="229">
                  <c:v>-9.2682481257307305</c:v>
                </c:pt>
                <c:pt idx="230">
                  <c:v>-2.8485802466366299</c:v>
                </c:pt>
                <c:pt idx="231">
                  <c:v>-1.0361421200820682</c:v>
                </c:pt>
                <c:pt idx="232">
                  <c:v>-2.9231206949275053</c:v>
                </c:pt>
                <c:pt idx="233">
                  <c:v>-2.0182710267886512</c:v>
                </c:pt>
                <c:pt idx="234">
                  <c:v>-5.7795370769860135</c:v>
                </c:pt>
                <c:pt idx="235">
                  <c:v>-0.84478720385699924</c:v>
                </c:pt>
                <c:pt idx="236">
                  <c:v>-3.5153713861463545</c:v>
                </c:pt>
                <c:pt idx="237">
                  <c:v>-4.7139577269270951</c:v>
                </c:pt>
                <c:pt idx="238">
                  <c:v>-2.7701611479591337</c:v>
                </c:pt>
                <c:pt idx="239">
                  <c:v>-6.5031400356957336</c:v>
                </c:pt>
                <c:pt idx="240">
                  <c:v>-2.9581747504182045</c:v>
                </c:pt>
                <c:pt idx="241">
                  <c:v>-2.4417392064266834</c:v>
                </c:pt>
                <c:pt idx="242">
                  <c:v>-6.5099888545491984</c:v>
                </c:pt>
                <c:pt idx="243">
                  <c:v>-7.3740179339584531</c:v>
                </c:pt>
                <c:pt idx="244">
                  <c:v>-1.3022747420083607</c:v>
                </c:pt>
                <c:pt idx="245">
                  <c:v>-6.9100756540147463</c:v>
                </c:pt>
                <c:pt idx="246">
                  <c:v>-3.5725294360518647</c:v>
                </c:pt>
                <c:pt idx="247">
                  <c:v>-4.1376726862850797</c:v>
                </c:pt>
                <c:pt idx="248">
                  <c:v>-1.0488737384510434</c:v>
                </c:pt>
                <c:pt idx="249">
                  <c:v>-4.6579060967322876</c:v>
                </c:pt>
                <c:pt idx="250">
                  <c:v>-3.9277684663949293</c:v>
                </c:pt>
                <c:pt idx="251">
                  <c:v>-7.9487528583331235</c:v>
                </c:pt>
                <c:pt idx="252">
                  <c:v>-4.1668311478348823</c:v>
                </c:pt>
                <c:pt idx="253">
                  <c:v>-2.2674225117094484</c:v>
                </c:pt>
                <c:pt idx="254">
                  <c:v>-6.8196499018676136</c:v>
                </c:pt>
                <c:pt idx="255">
                  <c:v>-0.274921599890042</c:v>
                </c:pt>
                <c:pt idx="256">
                  <c:v>-4.829707273488653</c:v>
                </c:pt>
                <c:pt idx="257">
                  <c:v>-3.4703741520908697</c:v>
                </c:pt>
                <c:pt idx="258">
                  <c:v>-4.2227323502249687</c:v>
                </c:pt>
                <c:pt idx="259">
                  <c:v>-3.3434629593545795</c:v>
                </c:pt>
                <c:pt idx="260">
                  <c:v>8.0939940149894474E-3</c:v>
                </c:pt>
                <c:pt idx="261">
                  <c:v>-5.2176618291981862</c:v>
                </c:pt>
                <c:pt idx="262">
                  <c:v>-5.3862838078451727</c:v>
                </c:pt>
                <c:pt idx="263">
                  <c:v>-4.5366147840393332</c:v>
                </c:pt>
                <c:pt idx="264">
                  <c:v>-5.4307046689817327</c:v>
                </c:pt>
                <c:pt idx="265">
                  <c:v>-6.1642055766213657</c:v>
                </c:pt>
                <c:pt idx="266">
                  <c:v>-3.2704928352402467</c:v>
                </c:pt>
                <c:pt idx="267">
                  <c:v>-2.6752043977271653</c:v>
                </c:pt>
                <c:pt idx="268">
                  <c:v>-0.23199041216163588</c:v>
                </c:pt>
                <c:pt idx="269">
                  <c:v>-3.9013771086383784</c:v>
                </c:pt>
                <c:pt idx="270">
                  <c:v>-5.5109713422351998</c:v>
                </c:pt>
                <c:pt idx="271">
                  <c:v>-4.9815767238115916</c:v>
                </c:pt>
                <c:pt idx="272">
                  <c:v>-9.3928400443959017</c:v>
                </c:pt>
                <c:pt idx="273">
                  <c:v>-4.9713681618001484</c:v>
                </c:pt>
                <c:pt idx="274">
                  <c:v>-6.5424045056352371</c:v>
                </c:pt>
                <c:pt idx="275">
                  <c:v>-1.324197000771774</c:v>
                </c:pt>
                <c:pt idx="276">
                  <c:v>-3.3168425530949035</c:v>
                </c:pt>
                <c:pt idx="277">
                  <c:v>-2.1734557055160542</c:v>
                </c:pt>
                <c:pt idx="278">
                  <c:v>-7.1603991807604341</c:v>
                </c:pt>
                <c:pt idx="279">
                  <c:v>-3.2569233675468325</c:v>
                </c:pt>
                <c:pt idx="280">
                  <c:v>-5.510647192258789</c:v>
                </c:pt>
                <c:pt idx="281">
                  <c:v>-4.9781059191500621</c:v>
                </c:pt>
                <c:pt idx="282">
                  <c:v>-8.6717714259605874</c:v>
                </c:pt>
                <c:pt idx="283">
                  <c:v>-7.351969800328801</c:v>
                </c:pt>
                <c:pt idx="284">
                  <c:v>0.18393974046705708</c:v>
                </c:pt>
                <c:pt idx="285">
                  <c:v>-6.0446941896042352</c:v>
                </c:pt>
                <c:pt idx="286">
                  <c:v>-1.3877097841316586</c:v>
                </c:pt>
                <c:pt idx="287">
                  <c:v>-5.9519638140737108</c:v>
                </c:pt>
                <c:pt idx="288">
                  <c:v>-0.72132484589415702</c:v>
                </c:pt>
                <c:pt idx="289">
                  <c:v>-2.2470523757648131E-2</c:v>
                </c:pt>
                <c:pt idx="290">
                  <c:v>-8.0554921301982869</c:v>
                </c:pt>
                <c:pt idx="291">
                  <c:v>-1.0640848094624193</c:v>
                </c:pt>
                <c:pt idx="292">
                  <c:v>-7.866444888039986</c:v>
                </c:pt>
                <c:pt idx="293">
                  <c:v>0.16521519958712272</c:v>
                </c:pt>
                <c:pt idx="294">
                  <c:v>-4.9931934250723202</c:v>
                </c:pt>
                <c:pt idx="295">
                  <c:v>-7.5564870459226565</c:v>
                </c:pt>
                <c:pt idx="296">
                  <c:v>-6.4837724228141109</c:v>
                </c:pt>
                <c:pt idx="297">
                  <c:v>-2.6610815682137146</c:v>
                </c:pt>
                <c:pt idx="298">
                  <c:v>-2.0445688784726848</c:v>
                </c:pt>
                <c:pt idx="299">
                  <c:v>-7.8314831807994434</c:v>
                </c:pt>
                <c:pt idx="300">
                  <c:v>-4.8765574643443088</c:v>
                </c:pt>
                <c:pt idx="301">
                  <c:v>-8.9957593909309832</c:v>
                </c:pt>
                <c:pt idx="302">
                  <c:v>-5.5080702173251845</c:v>
                </c:pt>
                <c:pt idx="303">
                  <c:v>-5.1864997481336825</c:v>
                </c:pt>
                <c:pt idx="304">
                  <c:v>-4.6593313465067983</c:v>
                </c:pt>
                <c:pt idx="305">
                  <c:v>-1.6314686016065865</c:v>
                </c:pt>
                <c:pt idx="306">
                  <c:v>-4.4329177416519023</c:v>
                </c:pt>
                <c:pt idx="307">
                  <c:v>-2.4437461707537782</c:v>
                </c:pt>
                <c:pt idx="308">
                  <c:v>-1.0193126977259892</c:v>
                </c:pt>
                <c:pt idx="309">
                  <c:v>-4.5741272057239488</c:v>
                </c:pt>
                <c:pt idx="310">
                  <c:v>-9.1018591157893862</c:v>
                </c:pt>
                <c:pt idx="311">
                  <c:v>-1.8444172282107654</c:v>
                </c:pt>
                <c:pt idx="312">
                  <c:v>1.1771497955794872</c:v>
                </c:pt>
                <c:pt idx="313">
                  <c:v>-7.1436496844362196</c:v>
                </c:pt>
                <c:pt idx="314">
                  <c:v>-4.4584478118352386</c:v>
                </c:pt>
                <c:pt idx="315">
                  <c:v>-3.4412812041202065</c:v>
                </c:pt>
                <c:pt idx="316">
                  <c:v>-2.5768931370990371</c:v>
                </c:pt>
                <c:pt idx="317">
                  <c:v>-1.7334907393325854</c:v>
                </c:pt>
                <c:pt idx="318">
                  <c:v>-2.5259969356775209</c:v>
                </c:pt>
                <c:pt idx="319">
                  <c:v>-2.4140249200887327</c:v>
                </c:pt>
                <c:pt idx="320">
                  <c:v>-3.4288083213558069</c:v>
                </c:pt>
                <c:pt idx="321">
                  <c:v>-7.9787073078857311</c:v>
                </c:pt>
                <c:pt idx="322">
                  <c:v>-6.9225966167509636</c:v>
                </c:pt>
                <c:pt idx="323">
                  <c:v>-4.3249620463442557</c:v>
                </c:pt>
                <c:pt idx="324">
                  <c:v>-0.6199224458808521</c:v>
                </c:pt>
                <c:pt idx="325">
                  <c:v>-9.2426189801275331</c:v>
                </c:pt>
                <c:pt idx="326">
                  <c:v>-3.0192373957338772</c:v>
                </c:pt>
                <c:pt idx="327">
                  <c:v>-4.8064333010036941</c:v>
                </c:pt>
                <c:pt idx="328">
                  <c:v>-1.1900021544093748</c:v>
                </c:pt>
                <c:pt idx="329">
                  <c:v>-1.1652834592435668</c:v>
                </c:pt>
                <c:pt idx="330">
                  <c:v>-6.4950847999419148</c:v>
                </c:pt>
                <c:pt idx="331">
                  <c:v>-4.0993429582425573</c:v>
                </c:pt>
                <c:pt idx="332">
                  <c:v>-6.3317795780678914</c:v>
                </c:pt>
                <c:pt idx="333">
                  <c:v>-4.0218814234042455</c:v>
                </c:pt>
                <c:pt idx="334">
                  <c:v>-1.6116951117470679</c:v>
                </c:pt>
                <c:pt idx="335">
                  <c:v>-3.7378955900217559</c:v>
                </c:pt>
                <c:pt idx="336">
                  <c:v>7.3387210331327557E-2</c:v>
                </c:pt>
                <c:pt idx="337">
                  <c:v>-5.8279224811222985</c:v>
                </c:pt>
                <c:pt idx="338">
                  <c:v>-7.1790796303721693</c:v>
                </c:pt>
                <c:pt idx="339">
                  <c:v>-1.6311495174392969</c:v>
                </c:pt>
                <c:pt idx="340">
                  <c:v>-4.6039601436015252</c:v>
                </c:pt>
                <c:pt idx="341">
                  <c:v>-2.0372420294538505</c:v>
                </c:pt>
                <c:pt idx="342">
                  <c:v>-2.11255195906267</c:v>
                </c:pt>
                <c:pt idx="343">
                  <c:v>-1.8319072620888752</c:v>
                </c:pt>
                <c:pt idx="344">
                  <c:v>-4.5174497280692014</c:v>
                </c:pt>
                <c:pt idx="345">
                  <c:v>-0.82112073048452849</c:v>
                </c:pt>
                <c:pt idx="346">
                  <c:v>-1.760570368650995</c:v>
                </c:pt>
                <c:pt idx="347">
                  <c:v>-0.67965732047943495</c:v>
                </c:pt>
                <c:pt idx="348">
                  <c:v>-0.69640804504391529</c:v>
                </c:pt>
                <c:pt idx="349">
                  <c:v>-3.6403625493907334</c:v>
                </c:pt>
                <c:pt idx="350">
                  <c:v>-4.0250401343286768</c:v>
                </c:pt>
                <c:pt idx="351">
                  <c:v>0.11538227842427445</c:v>
                </c:pt>
                <c:pt idx="352">
                  <c:v>-7.5406048352033723</c:v>
                </c:pt>
                <c:pt idx="353">
                  <c:v>-7.1350314347698696</c:v>
                </c:pt>
                <c:pt idx="354">
                  <c:v>-2.8129168677304124</c:v>
                </c:pt>
                <c:pt idx="355">
                  <c:v>-4.2004948582642658</c:v>
                </c:pt>
                <c:pt idx="356">
                  <c:v>-2.3277585477959892</c:v>
                </c:pt>
                <c:pt idx="357">
                  <c:v>-5.6113587727427703</c:v>
                </c:pt>
                <c:pt idx="358">
                  <c:v>-4.1510812783568998</c:v>
                </c:pt>
                <c:pt idx="359">
                  <c:v>-2.3216806083949768</c:v>
                </c:pt>
                <c:pt idx="360">
                  <c:v>-3.381966130647617</c:v>
                </c:pt>
                <c:pt idx="361">
                  <c:v>-3.1608780527200215</c:v>
                </c:pt>
                <c:pt idx="362">
                  <c:v>-4.3523546016588073</c:v>
                </c:pt>
                <c:pt idx="363">
                  <c:v>-5.992171577957536</c:v>
                </c:pt>
                <c:pt idx="364">
                  <c:v>-5.6661500805682472</c:v>
                </c:pt>
                <c:pt idx="365">
                  <c:v>-6.9788610183431068</c:v>
                </c:pt>
                <c:pt idx="366">
                  <c:v>-7.8294449831163107</c:v>
                </c:pt>
                <c:pt idx="367">
                  <c:v>-7.0143321603280446</c:v>
                </c:pt>
                <c:pt idx="368">
                  <c:v>-0.86561456915594848</c:v>
                </c:pt>
                <c:pt idx="369">
                  <c:v>-2.5624029727141582</c:v>
                </c:pt>
                <c:pt idx="370">
                  <c:v>-2.6097909606925698</c:v>
                </c:pt>
                <c:pt idx="371">
                  <c:v>-7.0995923409646347</c:v>
                </c:pt>
                <c:pt idx="372">
                  <c:v>-5.7659095989441012</c:v>
                </c:pt>
                <c:pt idx="373">
                  <c:v>-0.22566921457486711</c:v>
                </c:pt>
                <c:pt idx="374">
                  <c:v>-3.8407039958736062</c:v>
                </c:pt>
                <c:pt idx="375">
                  <c:v>-1.3431120279993223</c:v>
                </c:pt>
                <c:pt idx="376">
                  <c:v>-0.59710724465058584</c:v>
                </c:pt>
                <c:pt idx="377">
                  <c:v>-1.5799067796209449</c:v>
                </c:pt>
                <c:pt idx="378">
                  <c:v>-3.8097069447844021</c:v>
                </c:pt>
                <c:pt idx="379">
                  <c:v>-8.1678646729498166</c:v>
                </c:pt>
                <c:pt idx="380">
                  <c:v>-4.3897216883070831</c:v>
                </c:pt>
                <c:pt idx="381">
                  <c:v>0.46667001457952806</c:v>
                </c:pt>
                <c:pt idx="382">
                  <c:v>-3.2528555808351158</c:v>
                </c:pt>
                <c:pt idx="383">
                  <c:v>-6.2278811609303899</c:v>
                </c:pt>
                <c:pt idx="384">
                  <c:v>-7.5735090476988773</c:v>
                </c:pt>
                <c:pt idx="385">
                  <c:v>-1.7887604624952684</c:v>
                </c:pt>
                <c:pt idx="386">
                  <c:v>-1.6051984155999346</c:v>
                </c:pt>
                <c:pt idx="387">
                  <c:v>-3.9709422942851074</c:v>
                </c:pt>
                <c:pt idx="388">
                  <c:v>-7.0767340273010086</c:v>
                </c:pt>
                <c:pt idx="389">
                  <c:v>-7.1646059901705303</c:v>
                </c:pt>
                <c:pt idx="390">
                  <c:v>-3.024311865298706</c:v>
                </c:pt>
                <c:pt idx="391">
                  <c:v>-6.1016467549246283</c:v>
                </c:pt>
                <c:pt idx="392">
                  <c:v>-2.3763915075660602</c:v>
                </c:pt>
                <c:pt idx="393">
                  <c:v>-0.51255613748830831</c:v>
                </c:pt>
                <c:pt idx="394">
                  <c:v>-3.0589049967438497</c:v>
                </c:pt>
                <c:pt idx="395">
                  <c:v>-0.9874477908526379</c:v>
                </c:pt>
                <c:pt idx="396">
                  <c:v>-3.7989326548071731</c:v>
                </c:pt>
                <c:pt idx="397">
                  <c:v>-8.8221329130326396</c:v>
                </c:pt>
                <c:pt idx="398">
                  <c:v>-2.4674492607524163</c:v>
                </c:pt>
                <c:pt idx="399">
                  <c:v>0.14789916895283822</c:v>
                </c:pt>
                <c:pt idx="400">
                  <c:v>-4.5895020103138542</c:v>
                </c:pt>
                <c:pt idx="401">
                  <c:v>-1.6366888038808771</c:v>
                </c:pt>
                <c:pt idx="402">
                  <c:v>-6.4291379567185869</c:v>
                </c:pt>
                <c:pt idx="403">
                  <c:v>-9.1018243438605779</c:v>
                </c:pt>
                <c:pt idx="404">
                  <c:v>-7.7697048797997104</c:v>
                </c:pt>
                <c:pt idx="405">
                  <c:v>-5.5774728121814778</c:v>
                </c:pt>
                <c:pt idx="406">
                  <c:v>-0.6628096903270444</c:v>
                </c:pt>
                <c:pt idx="407">
                  <c:v>-8.1927647391778677</c:v>
                </c:pt>
                <c:pt idx="408">
                  <c:v>-7.007425400242969</c:v>
                </c:pt>
                <c:pt idx="409">
                  <c:v>-3.4310241969382291</c:v>
                </c:pt>
                <c:pt idx="410">
                  <c:v>-1.8193690429370284</c:v>
                </c:pt>
                <c:pt idx="411">
                  <c:v>-4.9664576827697919</c:v>
                </c:pt>
                <c:pt idx="412">
                  <c:v>-0.24442378770164663</c:v>
                </c:pt>
                <c:pt idx="413">
                  <c:v>-0.61095765458518581</c:v>
                </c:pt>
                <c:pt idx="414">
                  <c:v>0.27069940548014482</c:v>
                </c:pt>
                <c:pt idx="415">
                  <c:v>-2.9447133550608067</c:v>
                </c:pt>
                <c:pt idx="416">
                  <c:v>-2.1773601339689952</c:v>
                </c:pt>
                <c:pt idx="417">
                  <c:v>2.3636480087045078</c:v>
                </c:pt>
                <c:pt idx="418">
                  <c:v>-1.8358671884551634</c:v>
                </c:pt>
                <c:pt idx="419">
                  <c:v>-3.7280651393659872</c:v>
                </c:pt>
                <c:pt idx="420">
                  <c:v>-1.3846942081265543</c:v>
                </c:pt>
                <c:pt idx="421">
                  <c:v>-3.1417912958301741</c:v>
                </c:pt>
                <c:pt idx="422">
                  <c:v>0.39058955682682067</c:v>
                </c:pt>
                <c:pt idx="423">
                  <c:v>-4.8960770587020015</c:v>
                </c:pt>
                <c:pt idx="424">
                  <c:v>-7.2627836225009572</c:v>
                </c:pt>
                <c:pt idx="425">
                  <c:v>-1.0479307894519121</c:v>
                </c:pt>
                <c:pt idx="426">
                  <c:v>-5.5857248654142273</c:v>
                </c:pt>
                <c:pt idx="427">
                  <c:v>-5.2853830436064966</c:v>
                </c:pt>
                <c:pt idx="428">
                  <c:v>-6.7491707001330052</c:v>
                </c:pt>
                <c:pt idx="429">
                  <c:v>-0.76038804207241273</c:v>
                </c:pt>
                <c:pt idx="430">
                  <c:v>-6.1148749470156174</c:v>
                </c:pt>
                <c:pt idx="431">
                  <c:v>-5.6110958923079188</c:v>
                </c:pt>
                <c:pt idx="432">
                  <c:v>-4.8726000522116415</c:v>
                </c:pt>
                <c:pt idx="433">
                  <c:v>-4.9895524179662285</c:v>
                </c:pt>
                <c:pt idx="434">
                  <c:v>-2.5269534995117748</c:v>
                </c:pt>
                <c:pt idx="435">
                  <c:v>-2.9776512500856187</c:v>
                </c:pt>
                <c:pt idx="436">
                  <c:v>-6.8031582943772237</c:v>
                </c:pt>
                <c:pt idx="437">
                  <c:v>-3.067745860213305</c:v>
                </c:pt>
                <c:pt idx="438">
                  <c:v>-3.0318904749617164</c:v>
                </c:pt>
                <c:pt idx="439">
                  <c:v>-3.8127264173049724</c:v>
                </c:pt>
                <c:pt idx="440">
                  <c:v>-0.60381873902330296</c:v>
                </c:pt>
                <c:pt idx="441">
                  <c:v>-2.8349985429707605</c:v>
                </c:pt>
                <c:pt idx="442">
                  <c:v>-7.1540187683762131</c:v>
                </c:pt>
                <c:pt idx="443">
                  <c:v>-3.2416016669210737</c:v>
                </c:pt>
                <c:pt idx="444">
                  <c:v>-5.7752353769882658</c:v>
                </c:pt>
                <c:pt idx="445">
                  <c:v>-4.959838485137781</c:v>
                </c:pt>
                <c:pt idx="446">
                  <c:v>-2.8240384340120759</c:v>
                </c:pt>
                <c:pt idx="447">
                  <c:v>-4.7079482253286074</c:v>
                </c:pt>
                <c:pt idx="448">
                  <c:v>-2.2339800732561241</c:v>
                </c:pt>
                <c:pt idx="449">
                  <c:v>-4.5242670628503667</c:v>
                </c:pt>
                <c:pt idx="450">
                  <c:v>-6.6404001428339203</c:v>
                </c:pt>
                <c:pt idx="451">
                  <c:v>-4.5130306631408628</c:v>
                </c:pt>
                <c:pt idx="452">
                  <c:v>-4.9890310461282601</c:v>
                </c:pt>
                <c:pt idx="453">
                  <c:v>-3.8667097268411288</c:v>
                </c:pt>
                <c:pt idx="454">
                  <c:v>-2.1081492468167227</c:v>
                </c:pt>
                <c:pt idx="455">
                  <c:v>-3.6756323817264986</c:v>
                </c:pt>
                <c:pt idx="456">
                  <c:v>-2.3991739753134027</c:v>
                </c:pt>
                <c:pt idx="457">
                  <c:v>-5.9656186300512708</c:v>
                </c:pt>
                <c:pt idx="458">
                  <c:v>-3.7264337966168939</c:v>
                </c:pt>
                <c:pt idx="459">
                  <c:v>-2.322730904237388</c:v>
                </c:pt>
                <c:pt idx="460">
                  <c:v>-3.8090986339285147</c:v>
                </c:pt>
                <c:pt idx="461">
                  <c:v>-2.8290361055778916</c:v>
                </c:pt>
                <c:pt idx="462">
                  <c:v>-4.8074917233707977</c:v>
                </c:pt>
                <c:pt idx="463">
                  <c:v>-0.33661687439473731</c:v>
                </c:pt>
                <c:pt idx="464">
                  <c:v>-4.2175170752746709</c:v>
                </c:pt>
                <c:pt idx="465">
                  <c:v>-4.4080494045076675</c:v>
                </c:pt>
                <c:pt idx="466">
                  <c:v>-7.9731929573900642</c:v>
                </c:pt>
                <c:pt idx="467">
                  <c:v>-6.5890745232004306</c:v>
                </c:pt>
                <c:pt idx="468">
                  <c:v>-2.9738042998357503</c:v>
                </c:pt>
                <c:pt idx="469">
                  <c:v>-6.5225078396885099</c:v>
                </c:pt>
                <c:pt idx="470">
                  <c:v>-7.6976735390196422</c:v>
                </c:pt>
                <c:pt idx="471">
                  <c:v>-4.1580379049515432</c:v>
                </c:pt>
                <c:pt idx="472">
                  <c:v>-2.0804400691707197</c:v>
                </c:pt>
                <c:pt idx="473">
                  <c:v>-0.70589643753794973</c:v>
                </c:pt>
                <c:pt idx="474">
                  <c:v>-1.9742876685307262</c:v>
                </c:pt>
                <c:pt idx="475">
                  <c:v>-0.95788236624696554</c:v>
                </c:pt>
                <c:pt idx="476">
                  <c:v>-4.4680938300198676</c:v>
                </c:pt>
                <c:pt idx="477">
                  <c:v>-0.15645215223607145</c:v>
                </c:pt>
                <c:pt idx="478">
                  <c:v>-1.6936171629931762</c:v>
                </c:pt>
                <c:pt idx="479">
                  <c:v>-6.9164186782914907</c:v>
                </c:pt>
                <c:pt idx="480">
                  <c:v>-5.4440242890055037</c:v>
                </c:pt>
                <c:pt idx="481">
                  <c:v>-5.2326056971739412</c:v>
                </c:pt>
                <c:pt idx="482">
                  <c:v>-8.168609294423721</c:v>
                </c:pt>
                <c:pt idx="483">
                  <c:v>-3.8256213521942728</c:v>
                </c:pt>
                <c:pt idx="484">
                  <c:v>-1.1385928725025836</c:v>
                </c:pt>
                <c:pt idx="485">
                  <c:v>-4.228546455663782</c:v>
                </c:pt>
                <c:pt idx="486">
                  <c:v>-7.5955978528588011</c:v>
                </c:pt>
                <c:pt idx="487">
                  <c:v>-5.5896019807518966</c:v>
                </c:pt>
                <c:pt idx="488">
                  <c:v>-4.0524099167473375</c:v>
                </c:pt>
                <c:pt idx="489">
                  <c:v>-2.6305431365563186</c:v>
                </c:pt>
                <c:pt idx="490">
                  <c:v>-3.5582608890411649</c:v>
                </c:pt>
                <c:pt idx="491">
                  <c:v>0.65406768645908619</c:v>
                </c:pt>
                <c:pt idx="492">
                  <c:v>-4.0365745113669522</c:v>
                </c:pt>
                <c:pt idx="493">
                  <c:v>-1.2178524898920238</c:v>
                </c:pt>
                <c:pt idx="494">
                  <c:v>-5.9655805980287209</c:v>
                </c:pt>
                <c:pt idx="495">
                  <c:v>0.38457010941723402</c:v>
                </c:pt>
                <c:pt idx="496">
                  <c:v>-3.3633573668705443</c:v>
                </c:pt>
                <c:pt idx="497">
                  <c:v>-4.5604659105217902</c:v>
                </c:pt>
                <c:pt idx="498">
                  <c:v>-2.7182762990845069</c:v>
                </c:pt>
                <c:pt idx="499">
                  <c:v>-0.97559522671739973</c:v>
                </c:pt>
                <c:pt idx="500">
                  <c:v>-2.9978276827009305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0429824"/>
        <c:axId val="230431360"/>
      </c:lineChart>
      <c:catAx>
        <c:axId val="230429824"/>
        <c:scaling>
          <c:orientation val="minMax"/>
        </c:scaling>
        <c:delete val="0"/>
        <c:axPos val="b"/>
        <c:majorTickMark val="out"/>
        <c:minorTickMark val="none"/>
        <c:tickLblPos val="nextTo"/>
        <c:crossAx val="230431360"/>
        <c:crosses val="autoZero"/>
        <c:auto val="1"/>
        <c:lblAlgn val="ctr"/>
        <c:lblOffset val="100"/>
        <c:tickLblSkip val="50"/>
        <c:tickMarkSkip val="10"/>
        <c:noMultiLvlLbl val="0"/>
      </c:catAx>
      <c:valAx>
        <c:axId val="230431360"/>
        <c:scaling>
          <c:orientation val="minMax"/>
        </c:scaling>
        <c:delete val="0"/>
        <c:axPos val="l"/>
        <c:majorGridlines/>
        <c:numFmt formatCode="0.0000" sourceLinked="1"/>
        <c:majorTickMark val="out"/>
        <c:minorTickMark val="none"/>
        <c:tickLblPos val="nextTo"/>
        <c:crossAx val="23042982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69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90" workbookViewId="0" zoomToFit="1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90" workbookViewId="0" zoomToFit="1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90" workbookViewId="0" zoomToFit="1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zoomScale="90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87565" cy="606287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396240</xdr:colOff>
      <xdr:row>33</xdr:row>
      <xdr:rowOff>7620</xdr:rowOff>
    </xdr:from>
    <xdr:to>
      <xdr:col>18</xdr:col>
      <xdr:colOff>152400</xdr:colOff>
      <xdr:row>48</xdr:row>
      <xdr:rowOff>7620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313333" cy="60706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0.89172</cdr:x>
      <cdr:y>0.34401</cdr:y>
    </cdr:from>
    <cdr:to>
      <cdr:x>0.96314</cdr:x>
      <cdr:y>0.42825</cdr:y>
    </cdr:to>
    <cdr:pic>
      <cdr:nvPicPr>
        <cdr:cNvPr id="2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8297333" y="2091266"/>
          <a:ext cx="664522" cy="512108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0.22364</cdr:x>
      <cdr:y>0.90516</cdr:y>
    </cdr:from>
    <cdr:to>
      <cdr:x>0.70364</cdr:x>
      <cdr:y>0.97629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2082800" y="5494867"/>
          <a:ext cx="4470400" cy="4318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solidFill>
            <a:schemeClr val="accent1">
              <a:shade val="50000"/>
            </a:schemeClr>
          </a:solidFill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600"/>
            <a:t>Initial</a:t>
          </a:r>
          <a:r>
            <a:rPr lang="en-US" sz="1600" baseline="0"/>
            <a:t> values set in cells B2:B7.</a:t>
          </a:r>
          <a:endParaRPr lang="en-US" sz="1600"/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304867" cy="607906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0.90537</cdr:x>
      <cdr:y>0.82869</cdr:y>
    </cdr:from>
    <cdr:to>
      <cdr:x>0.97685</cdr:x>
      <cdr:y>0.91281</cdr:y>
    </cdr:to>
    <cdr:pic>
      <cdr:nvPicPr>
        <cdr:cNvPr id="2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8424333" y="5037666"/>
          <a:ext cx="665159" cy="511387"/>
        </a:xfrm>
        <a:prstGeom xmlns:a="http://schemas.openxmlformats.org/drawingml/2006/main" prst="rect">
          <a:avLst/>
        </a:prstGeom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304867" cy="607906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0.91083</cdr:x>
      <cdr:y>0.30223</cdr:y>
    </cdr:from>
    <cdr:to>
      <cdr:x>0.98231</cdr:x>
      <cdr:y>0.38635</cdr:y>
    </cdr:to>
    <cdr:pic>
      <cdr:nvPicPr>
        <cdr:cNvPr id="2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8475133" y="1837267"/>
          <a:ext cx="665159" cy="511387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0.2111</cdr:x>
      <cdr:y>0.87187</cdr:y>
    </cdr:from>
    <cdr:to>
      <cdr:x>0.69154</cdr:x>
      <cdr:y>0.99304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1964267" y="5300133"/>
          <a:ext cx="4470400" cy="7366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solidFill>
            <a:schemeClr val="accent1">
              <a:shade val="50000"/>
            </a:schemeClr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600"/>
            <a:t>The</a:t>
          </a:r>
          <a:r>
            <a:rPr lang="en-US" sz="1600" baseline="0"/>
            <a:t> </a:t>
          </a:r>
          <a:r>
            <a:rPr lang="en-US" sz="1600"/>
            <a:t>fuzzy interval is set</a:t>
          </a:r>
          <a:r>
            <a:rPr lang="en-US" sz="1600" baseline="0"/>
            <a:t> to </a:t>
          </a:r>
          <a:r>
            <a:rPr lang="en-US" sz="1600" i="1"/>
            <a:t>0, 2</a:t>
          </a:r>
          <a:r>
            <a:rPr lang="el-GR" sz="1600" i="1"/>
            <a:t>π</a:t>
          </a:r>
          <a:r>
            <a:rPr lang="en-US" sz="1600" i="1"/>
            <a:t>/2r </a:t>
          </a:r>
          <a:r>
            <a:rPr lang="en-US" sz="1600"/>
            <a:t>in this case.</a:t>
          </a:r>
        </a:p>
        <a:p xmlns:a="http://schemas.openxmlformats.org/drawingml/2006/main">
          <a:r>
            <a:rPr lang="en-US" sz="1600"/>
            <a:t>(One can change this in  cell B11</a:t>
          </a:r>
          <a:r>
            <a:rPr lang="en-US" sz="1600" baseline="0"/>
            <a:t> of Sheet1.</a:t>
          </a:r>
          <a:r>
            <a:rPr lang="en-US" sz="1600"/>
            <a:t>)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9304867" cy="607906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0.88626</cdr:x>
      <cdr:y>0.18245</cdr:y>
    </cdr:from>
    <cdr:to>
      <cdr:x>0.95775</cdr:x>
      <cdr:y>0.26657</cdr:y>
    </cdr:to>
    <cdr:pic>
      <cdr:nvPicPr>
        <cdr:cNvPr id="2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8246533" y="1109133"/>
          <a:ext cx="665159" cy="511387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502"/>
  <sheetViews>
    <sheetView tabSelected="1" workbookViewId="0">
      <selection activeCell="B4" sqref="B4"/>
    </sheetView>
  </sheetViews>
  <sheetFormatPr defaultRowHeight="14.4" x14ac:dyDescent="0.3"/>
  <cols>
    <col min="1" max="1" width="7.44140625" style="2" customWidth="1"/>
    <col min="2" max="2" width="8.77734375" style="2" customWidth="1"/>
    <col min="3" max="3" width="8.21875" style="2" customWidth="1"/>
    <col min="4" max="4" width="8.109375" style="2" customWidth="1"/>
    <col min="5" max="5" width="7.33203125" style="2" customWidth="1"/>
    <col min="6" max="6" width="8.21875" style="2" customWidth="1"/>
    <col min="7" max="7" width="7.88671875" style="2" customWidth="1"/>
    <col min="8" max="8" width="7.21875" style="2" customWidth="1"/>
    <col min="9" max="10" width="8" style="2" customWidth="1"/>
    <col min="11" max="11" width="8.44140625" style="2" customWidth="1"/>
    <col min="12" max="13" width="7.88671875" style="2" customWidth="1"/>
    <col min="14" max="14" width="8.33203125" style="2" customWidth="1"/>
    <col min="15" max="15" width="7.5546875" style="2" customWidth="1"/>
    <col min="16" max="16" width="8" style="2" customWidth="1"/>
    <col min="17" max="17" width="7.21875" style="2" customWidth="1"/>
    <col min="18" max="18" width="7" style="2" customWidth="1"/>
    <col min="19" max="19" width="8.109375" style="2" customWidth="1"/>
    <col min="20" max="20" width="8.5546875" style="2" customWidth="1"/>
    <col min="21" max="21" width="8.33203125" style="2" customWidth="1"/>
    <col min="22" max="22" width="7.5546875" style="2" customWidth="1"/>
    <col min="23" max="23" width="8.109375" style="2" customWidth="1"/>
    <col min="24" max="24" width="9.44140625" style="2" bestFit="1" customWidth="1"/>
    <col min="25" max="26" width="10.44140625" style="2" bestFit="1" customWidth="1"/>
    <col min="27" max="16384" width="8.88671875" style="2"/>
  </cols>
  <sheetData>
    <row r="1" spans="1:23" s="1" customFormat="1" x14ac:dyDescent="0.3">
      <c r="A1" s="1" t="s">
        <v>2</v>
      </c>
      <c r="B1" s="1" t="s">
        <v>0</v>
      </c>
      <c r="C1" s="1" t="s">
        <v>1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</row>
    <row r="2" spans="1:23" x14ac:dyDescent="0.3">
      <c r="A2" s="2">
        <v>0</v>
      </c>
      <c r="B2" s="3">
        <v>0.4</v>
      </c>
      <c r="C2" s="2">
        <f>-2*B9*B14</f>
        <v>-1</v>
      </c>
      <c r="D2" s="2">
        <f>C$2*C$7+C$5*C$8*COS(C$5*A2)+(C$4*C$9-C$3*C$10)*SIN(C$5*$A2)</f>
        <v>0.4</v>
      </c>
      <c r="E2" s="2">
        <f>C$3*C$7+C$5*C$9*COS(C$5*A2)+(C$2*C$10-C$4*C$8)*SIN(C$5*A2)</f>
        <v>1.4</v>
      </c>
      <c r="F2" s="2">
        <f>C$4*C$7+C$5*C$10*COS(C$5*A2)+(C$3*C$8-C$2*C$9)*SIN(C$5*A2)</f>
        <v>0.7</v>
      </c>
      <c r="G2" s="2">
        <f>B$14-D2</f>
        <v>2.1</v>
      </c>
      <c r="H2" s="2">
        <f>B$15-E2</f>
        <v>1.1000000000000001</v>
      </c>
      <c r="I2" s="2">
        <f>B$16-F2</f>
        <v>0.90000000000000013</v>
      </c>
      <c r="J2" s="2">
        <f>D2*D2-G2*G2</f>
        <v>-4.25</v>
      </c>
      <c r="K2" s="2">
        <f>E2*E2-H2*H2</f>
        <v>0.74999999999999956</v>
      </c>
      <c r="L2" s="2">
        <f>F2*F2-I2*I2</f>
        <v>-0.32000000000000034</v>
      </c>
      <c r="M2" s="2">
        <f>D2*D2+E2*E2+F2*F2-G2*G2-H2*H2-I2*I2</f>
        <v>-3.8200000000000012</v>
      </c>
      <c r="N2" s="2">
        <f ca="1">C$2*C$7+C$5*C$8*COS(C$5*(A2+RAND()*B$11))+(C$4*C$9-C$3*C$10)*SIN(C$5*($A2+RAND()*B$11))</f>
        <v>1.0951074397864307</v>
      </c>
      <c r="O2" s="2">
        <f ca="1">C$3*C$7+C$5*C$9*COS(C$5*(A2+RAND()*B$11))+(C$2*C$10-C$4*C$8)*SIN(C$5*(A2+RAND()*B$11))</f>
        <v>0.72052490813569392</v>
      </c>
      <c r="P2" s="2">
        <f ca="1">C$4*C$7+C$5*C$10*COS(C$5*(A2+RAND()*B$11))+(C$3*C$8-C$2*C$9)*SIN(C$5*(A2+RAND()*B$11))</f>
        <v>0.6912176125462749</v>
      </c>
      <c r="Q2" s="2">
        <f ca="1">B$14-N2</f>
        <v>1.4048925602135693</v>
      </c>
      <c r="R2" s="2">
        <f ca="1">B$15-O2</f>
        <v>1.7794750918643061</v>
      </c>
      <c r="S2" s="2">
        <f ca="1">B$16-P2</f>
        <v>0.90878238745372519</v>
      </c>
      <c r="T2" s="2">
        <f ca="1">N2*N2-Q2*Q2</f>
        <v>-0.77446280106784671</v>
      </c>
      <c r="U2" s="2">
        <f ca="1">O2*O2-R2*R2</f>
        <v>-2.6473754593215304</v>
      </c>
      <c r="V2" s="2">
        <f ca="1">P2*P2-S2*S2</f>
        <v>-0.34810363985192055</v>
      </c>
      <c r="W2" s="2">
        <f ca="1">N2*N2+O2*O2+P2*P2-Q2*Q2-R2*R2-S2*S2</f>
        <v>-3.7699419002412973</v>
      </c>
    </row>
    <row r="3" spans="1:23" x14ac:dyDescent="0.3">
      <c r="A3" s="2">
        <f>SUM(A2,B$10)</f>
        <v>0.02</v>
      </c>
      <c r="B3" s="3">
        <v>1.4</v>
      </c>
      <c r="C3" s="2">
        <f>-2*B9*B15</f>
        <v>-1</v>
      </c>
      <c r="D3" s="2">
        <f t="shared" ref="D3:D66" si="0">C$2*C$7+C$5*C$8*COS(C$5*A3)+(C$4*C$9-C$3*C$10)*SIN(C$5*$A3)</f>
        <v>0.39633744105037028</v>
      </c>
      <c r="E3" s="2">
        <f t="shared" ref="E3:E66" si="1">C$3*C$7+C$5*C$9*COS(C$5*A3)+(C$2*C$10-C$4*C$8)*SIN(C$5*A3)</f>
        <v>1.390896356492944</v>
      </c>
      <c r="F3" s="2">
        <f t="shared" ref="F3:F66" si="2">C$4*C$7+C$5*C$10*COS(C$5*A3)+(C$3*C$8-C$2*C$9)*SIN(C$5*A3)</f>
        <v>0.71994719133857166</v>
      </c>
      <c r="G3" s="2">
        <f t="shared" ref="G3:G66" si="3">B$14-D3</f>
        <v>2.1036625589496296</v>
      </c>
      <c r="H3" s="2">
        <f t="shared" ref="H3:H66" si="4">B$15-E3</f>
        <v>1.109103643507056</v>
      </c>
      <c r="I3" s="2">
        <f t="shared" ref="I3:I66" si="5">B$16-F3</f>
        <v>0.88005280866142843</v>
      </c>
      <c r="J3" s="2">
        <f t="shared" ref="J3:J66" si="6">D3*D3-G3*G3</f>
        <v>-4.268312794748149</v>
      </c>
      <c r="K3" s="2">
        <f t="shared" ref="K3:K66" si="7">E3*E3-H3*H3</f>
        <v>0.70448178246471982</v>
      </c>
      <c r="L3" s="2">
        <f t="shared" ref="L3:L66" si="8">F3*F3-I3*I3</f>
        <v>-0.25616898771657082</v>
      </c>
      <c r="M3" s="2">
        <f t="shared" ref="M3:M66" si="9">D3*D3+E3*E3+F3*F3-G3*G3-H3*H3-I3*I3</f>
        <v>-3.82</v>
      </c>
      <c r="N3" s="2">
        <f t="shared" ref="N3:N66" ca="1" si="10">C$2*C$7+C$5*C$8*COS(C$5*(A3+RAND()*B$11))+(C$4*C$9-C$3*C$10)*SIN(C$5*($A3+RAND()*B$11))</f>
        <v>0.31598223240611528</v>
      </c>
      <c r="O3" s="2">
        <f t="shared" ref="O3:O66" ca="1" si="11">C$3*C$7+C$5*C$9*COS(C$5*(A3+RAND()*B$11))+(C$2*C$10-C$4*C$8)*SIN(C$5*(A3+RAND()*B$11))</f>
        <v>1.2691228207366483</v>
      </c>
      <c r="P3" s="2">
        <f t="shared" ref="P3:P66" ca="1" si="12">C$4*C$7+C$5*C$10*COS(C$5*(A3+RAND()*B$11))+(C$3*C$8-C$2*C$9)*SIN(C$5*(A3+RAND()*B$11))</f>
        <v>1.2129346132422467</v>
      </c>
      <c r="Q3" s="2">
        <f t="shared" ref="Q3:Q66" ca="1" si="13">B$14-N3</f>
        <v>2.1840177675938848</v>
      </c>
      <c r="R3" s="2">
        <f t="shared" ref="R3:R66" ca="1" si="14">B$15-O3</f>
        <v>1.2308771792633517</v>
      </c>
      <c r="S3" s="2">
        <f t="shared" ref="S3:S66" ca="1" si="15">B$16-P3</f>
        <v>0.38706538675775337</v>
      </c>
      <c r="T3" s="2">
        <f t="shared" ref="T3:T66" ca="1" si="16">N3*N3-Q3*Q3</f>
        <v>-4.6700888379694243</v>
      </c>
      <c r="U3" s="2">
        <f t="shared" ref="U3:U66" ca="1" si="17">O3*O3-R3*R3</f>
        <v>9.5614103683241414E-2</v>
      </c>
      <c r="V3" s="2">
        <f t="shared" ref="V3:V66" ca="1" si="18">P3*P3-S3*S3</f>
        <v>1.3213907623751895</v>
      </c>
      <c r="W3" s="2">
        <f t="shared" ref="W3:W66" ca="1" si="19">N3*N3+O3*O3+P3*P3-Q3*Q3-R3*R3-S3*S3</f>
        <v>-3.2530839719109932</v>
      </c>
    </row>
    <row r="4" spans="1:23" x14ac:dyDescent="0.3">
      <c r="A4" s="2">
        <f t="shared" ref="A4:A67" si="20">SUM(A3,B$10)</f>
        <v>0.04</v>
      </c>
      <c r="B4" s="3">
        <v>0.7</v>
      </c>
      <c r="C4" s="2">
        <f>-2*B9*B16</f>
        <v>-0.64000000000000012</v>
      </c>
      <c r="D4" s="2">
        <f t="shared" si="0"/>
        <v>0.39319203468186148</v>
      </c>
      <c r="E4" s="2">
        <f t="shared" si="1"/>
        <v>1.3813513468938783</v>
      </c>
      <c r="F4" s="2">
        <f t="shared" si="2"/>
        <v>0.73977596628790643</v>
      </c>
      <c r="G4" s="2">
        <f t="shared" si="3"/>
        <v>2.1068079653181386</v>
      </c>
      <c r="H4" s="2">
        <f t="shared" si="4"/>
        <v>1.1186486531061217</v>
      </c>
      <c r="I4" s="2">
        <f t="shared" si="5"/>
        <v>0.86022403371209366</v>
      </c>
      <c r="J4" s="2">
        <f t="shared" si="6"/>
        <v>-4.2840398265906936</v>
      </c>
      <c r="K4" s="2">
        <f t="shared" si="7"/>
        <v>0.65675673446939142</v>
      </c>
      <c r="L4" s="2">
        <f t="shared" si="8"/>
        <v>-0.19271690787869955</v>
      </c>
      <c r="M4" s="2">
        <f t="shared" si="9"/>
        <v>-3.8200000000000016</v>
      </c>
      <c r="N4" s="2">
        <f t="shared" ca="1" si="10"/>
        <v>1.1844981890426942</v>
      </c>
      <c r="O4" s="2">
        <f t="shared" ca="1" si="11"/>
        <v>1.0280060974755967</v>
      </c>
      <c r="P4" s="2">
        <f t="shared" ca="1" si="12"/>
        <v>0.97176298920090498</v>
      </c>
      <c r="Q4" s="2">
        <f t="shared" ca="1" si="13"/>
        <v>1.3155018109573058</v>
      </c>
      <c r="R4" s="2">
        <f t="shared" ca="1" si="14"/>
        <v>1.4719939025244033</v>
      </c>
      <c r="S4" s="2">
        <f t="shared" ca="1" si="15"/>
        <v>0.62823701079909511</v>
      </c>
      <c r="T4" s="2">
        <f t="shared" ca="1" si="16"/>
        <v>-0.32750905478652892</v>
      </c>
      <c r="U4" s="2">
        <f t="shared" ca="1" si="17"/>
        <v>-1.1099695126220166</v>
      </c>
      <c r="V4" s="2">
        <f t="shared" ca="1" si="18"/>
        <v>0.54964156544289577</v>
      </c>
      <c r="W4" s="2">
        <f t="shared" ca="1" si="19"/>
        <v>-0.88783700196564985</v>
      </c>
    </row>
    <row r="5" spans="1:23" x14ac:dyDescent="0.3">
      <c r="A5" s="2">
        <f t="shared" si="20"/>
        <v>0.06</v>
      </c>
      <c r="B5" s="3">
        <v>2.1</v>
      </c>
      <c r="C5" s="2">
        <f>SQRT((C2*C2+C3*C3+C4*C4))</f>
        <v>1.5522886329545804</v>
      </c>
      <c r="D5" s="2">
        <f t="shared" si="0"/>
        <v>0.39056681231945178</v>
      </c>
      <c r="E5" s="2">
        <f t="shared" si="1"/>
        <v>1.3713741703259468</v>
      </c>
      <c r="F5" s="2">
        <f t="shared" si="2"/>
        <v>0.75946721461656463</v>
      </c>
      <c r="G5" s="2">
        <f t="shared" si="3"/>
        <v>2.1094331876805481</v>
      </c>
      <c r="H5" s="2">
        <f t="shared" si="4"/>
        <v>1.1286258296740532</v>
      </c>
      <c r="I5" s="2">
        <f t="shared" si="5"/>
        <v>0.84053278538343545</v>
      </c>
      <c r="J5" s="2">
        <f t="shared" si="6"/>
        <v>-4.297165938402741</v>
      </c>
      <c r="K5" s="2">
        <f t="shared" si="7"/>
        <v>0.60687085162973387</v>
      </c>
      <c r="L5" s="2">
        <f t="shared" si="8"/>
        <v>-0.1297049132269934</v>
      </c>
      <c r="M5" s="2">
        <f t="shared" si="9"/>
        <v>-3.8200000000000012</v>
      </c>
      <c r="N5" s="2">
        <f t="shared" ca="1" si="10"/>
        <v>1.1429939964331646</v>
      </c>
      <c r="O5" s="2">
        <f t="shared" ca="1" si="11"/>
        <v>0.2628119001992163</v>
      </c>
      <c r="P5" s="2">
        <f t="shared" ca="1" si="12"/>
        <v>1.2940581394265367</v>
      </c>
      <c r="Q5" s="2">
        <f t="shared" ca="1" si="13"/>
        <v>1.3570060035668354</v>
      </c>
      <c r="R5" s="2">
        <f t="shared" ca="1" si="14"/>
        <v>2.2371880998007838</v>
      </c>
      <c r="S5" s="2">
        <f t="shared" ca="1" si="15"/>
        <v>0.3059418605734634</v>
      </c>
      <c r="T5" s="2">
        <f t="shared" ca="1" si="16"/>
        <v>-0.53503001783417714</v>
      </c>
      <c r="U5" s="2">
        <f t="shared" ca="1" si="17"/>
        <v>-4.9359404990039195</v>
      </c>
      <c r="V5" s="2">
        <f t="shared" ca="1" si="18"/>
        <v>1.5809860461649172</v>
      </c>
      <c r="W5" s="2">
        <f t="shared" ca="1" si="19"/>
        <v>-3.8899844706731792</v>
      </c>
    </row>
    <row r="6" spans="1:23" x14ac:dyDescent="0.3">
      <c r="A6" s="2">
        <f t="shared" si="20"/>
        <v>0.08</v>
      </c>
      <c r="B6" s="3">
        <v>1.1000000000000001</v>
      </c>
      <c r="D6" s="2">
        <f t="shared" si="0"/>
        <v>0.38846430405423649</v>
      </c>
      <c r="E6" s="2">
        <f t="shared" si="1"/>
        <v>1.3609744424186474</v>
      </c>
      <c r="F6" s="2">
        <f t="shared" si="2"/>
        <v>0.77900195863611899</v>
      </c>
      <c r="G6" s="2">
        <f t="shared" si="3"/>
        <v>2.1115356959457636</v>
      </c>
      <c r="H6" s="2">
        <f t="shared" si="4"/>
        <v>1.1390255575813526</v>
      </c>
      <c r="I6" s="2">
        <f t="shared" si="5"/>
        <v>0.8209980413638811</v>
      </c>
      <c r="J6" s="2">
        <f t="shared" si="6"/>
        <v>-4.3076784797288186</v>
      </c>
      <c r="K6" s="2">
        <f t="shared" si="7"/>
        <v>0.554872212093237</v>
      </c>
      <c r="L6" s="2">
        <f t="shared" si="8"/>
        <v>-6.719373236441939E-2</v>
      </c>
      <c r="M6" s="2">
        <f t="shared" si="9"/>
        <v>-3.8200000000000003</v>
      </c>
      <c r="N6" s="2">
        <f t="shared" ca="1" si="10"/>
        <v>0.73685981092400776</v>
      </c>
      <c r="O6" s="2">
        <f t="shared" ca="1" si="11"/>
        <v>0.98013499281521588</v>
      </c>
      <c r="P6" s="2">
        <f t="shared" ca="1" si="12"/>
        <v>0.96167110229442909</v>
      </c>
      <c r="Q6" s="2">
        <f t="shared" ca="1" si="13"/>
        <v>1.7631401890759921</v>
      </c>
      <c r="R6" s="2">
        <f t="shared" ca="1" si="14"/>
        <v>1.5198650071847841</v>
      </c>
      <c r="S6" s="2">
        <f t="shared" ca="1" si="15"/>
        <v>0.638328897705571</v>
      </c>
      <c r="T6" s="2">
        <f t="shared" ca="1" si="16"/>
        <v>-2.5657009453799606</v>
      </c>
      <c r="U6" s="2">
        <f t="shared" ca="1" si="17"/>
        <v>-1.3493250359239204</v>
      </c>
      <c r="V6" s="2">
        <f t="shared" ca="1" si="18"/>
        <v>0.51734752734217304</v>
      </c>
      <c r="W6" s="2">
        <f t="shared" ca="1" si="19"/>
        <v>-3.3976784539617082</v>
      </c>
    </row>
    <row r="7" spans="1:23" x14ac:dyDescent="0.3">
      <c r="A7" s="2">
        <f t="shared" si="20"/>
        <v>0.1</v>
      </c>
      <c r="B7" s="3">
        <v>0.9</v>
      </c>
      <c r="C7" s="4">
        <f>C12/(C5*C5)</f>
        <v>-0.93293492695883118</v>
      </c>
      <c r="D7" s="2">
        <f t="shared" si="0"/>
        <v>0.38688653620502017</v>
      </c>
      <c r="E7" s="2">
        <f t="shared" si="1"/>
        <v>1.3501621860406507</v>
      </c>
      <c r="F7" s="2">
        <f t="shared" si="2"/>
        <v>0.79836137149113906</v>
      </c>
      <c r="G7" s="2">
        <f t="shared" si="3"/>
        <v>2.11311346379498</v>
      </c>
      <c r="H7" s="2">
        <f t="shared" si="4"/>
        <v>1.1498378139593493</v>
      </c>
      <c r="I7" s="2">
        <f t="shared" si="5"/>
        <v>0.80163862850886103</v>
      </c>
      <c r="J7" s="2">
        <f t="shared" si="6"/>
        <v>-4.3155673189749004</v>
      </c>
      <c r="K7" s="2">
        <f t="shared" si="7"/>
        <v>0.50081093020325373</v>
      </c>
      <c r="L7" s="2">
        <f t="shared" si="8"/>
        <v>-5.2436112283551495E-3</v>
      </c>
      <c r="M7" s="2">
        <f t="shared" si="9"/>
        <v>-3.8200000000000012</v>
      </c>
      <c r="N7" s="2">
        <f t="shared" ca="1" si="10"/>
        <v>1.3108637841041879</v>
      </c>
      <c r="O7" s="2">
        <f t="shared" ca="1" si="11"/>
        <v>0.31188440035710452</v>
      </c>
      <c r="P7" s="2">
        <f t="shared" ca="1" si="12"/>
        <v>1.3020538845041569</v>
      </c>
      <c r="Q7" s="2">
        <f t="shared" ca="1" si="13"/>
        <v>1.1891362158958121</v>
      </c>
      <c r="R7" s="2">
        <f t="shared" ca="1" si="14"/>
        <v>2.1881155996428956</v>
      </c>
      <c r="S7" s="2">
        <f t="shared" ca="1" si="15"/>
        <v>0.29794611549584316</v>
      </c>
      <c r="T7" s="2">
        <f t="shared" ca="1" si="16"/>
        <v>0.30431892052093956</v>
      </c>
      <c r="U7" s="2">
        <f t="shared" ca="1" si="17"/>
        <v>-4.6905779982144775</v>
      </c>
      <c r="V7" s="2">
        <f t="shared" ca="1" si="18"/>
        <v>1.6065724304133022</v>
      </c>
      <c r="W7" s="2">
        <f t="shared" ca="1" si="19"/>
        <v>-2.7796866472802355</v>
      </c>
    </row>
    <row r="8" spans="1:23" x14ac:dyDescent="0.3">
      <c r="A8" s="2">
        <f t="shared" si="20"/>
        <v>0.12000000000000001</v>
      </c>
      <c r="C8" s="5">
        <f>(B2-C2*C$7)/C$5</f>
        <v>-0.34332205728032583</v>
      </c>
      <c r="D8" s="2">
        <f t="shared" si="0"/>
        <v>0.38583502936542652</v>
      </c>
      <c r="E8" s="2">
        <f t="shared" si="1"/>
        <v>1.3389478216401338</v>
      </c>
      <c r="F8" s="2">
        <f t="shared" si="2"/>
        <v>0.817526795303812</v>
      </c>
      <c r="G8" s="2">
        <f t="shared" si="3"/>
        <v>2.1141649706345733</v>
      </c>
      <c r="H8" s="2">
        <f t="shared" si="4"/>
        <v>1.1610521783598662</v>
      </c>
      <c r="I8" s="2">
        <f t="shared" si="5"/>
        <v>0.78247320469618808</v>
      </c>
      <c r="J8" s="2">
        <f t="shared" si="6"/>
        <v>-4.3208248531728666</v>
      </c>
      <c r="K8" s="2">
        <f t="shared" si="7"/>
        <v>0.44473910820066909</v>
      </c>
      <c r="L8" s="2">
        <f t="shared" si="8"/>
        <v>5.6085744972198315E-2</v>
      </c>
      <c r="M8" s="2">
        <f t="shared" si="9"/>
        <v>-3.819999999999999</v>
      </c>
      <c r="N8" s="2">
        <f t="shared" ca="1" si="10"/>
        <v>1.3056713655384597</v>
      </c>
      <c r="O8" s="2">
        <f t="shared" ca="1" si="11"/>
        <v>0.4654183095826197</v>
      </c>
      <c r="P8" s="2">
        <f t="shared" ca="1" si="12"/>
        <v>0.61287291932209742</v>
      </c>
      <c r="Q8" s="2">
        <f t="shared" ca="1" si="13"/>
        <v>1.1943286344615403</v>
      </c>
      <c r="R8" s="2">
        <f t="shared" ca="1" si="14"/>
        <v>2.0345816904173804</v>
      </c>
      <c r="S8" s="2">
        <f t="shared" ca="1" si="15"/>
        <v>0.98712708067790267</v>
      </c>
      <c r="T8" s="2">
        <f t="shared" ca="1" si="16"/>
        <v>0.27835682769229875</v>
      </c>
      <c r="U8" s="2">
        <f t="shared" ca="1" si="17"/>
        <v>-3.9229084520869022</v>
      </c>
      <c r="V8" s="2">
        <f t="shared" ca="1" si="18"/>
        <v>-0.59880665816928835</v>
      </c>
      <c r="W8" s="2">
        <f t="shared" ca="1" si="19"/>
        <v>-4.243358282563892</v>
      </c>
    </row>
    <row r="9" spans="1:23" x14ac:dyDescent="0.3">
      <c r="A9" s="2">
        <f t="shared" si="20"/>
        <v>0.14000000000000001</v>
      </c>
      <c r="B9" s="3">
        <v>0.2</v>
      </c>
      <c r="C9" s="5">
        <f t="shared" ref="C9:C10" si="21">(B3-C3*C$7)/C$5</f>
        <v>0.30088803275726556</v>
      </c>
      <c r="D9" s="2">
        <f t="shared" si="0"/>
        <v>0.38531079693840747</v>
      </c>
      <c r="E9" s="2">
        <f t="shared" si="1"/>
        <v>1.3273421572019406</v>
      </c>
      <c r="F9" s="2">
        <f t="shared" si="2"/>
        <v>0.83647975915570583</v>
      </c>
      <c r="G9" s="2">
        <f t="shared" si="3"/>
        <v>2.1146892030615927</v>
      </c>
      <c r="H9" s="2">
        <f t="shared" si="4"/>
        <v>1.1726578427980594</v>
      </c>
      <c r="I9" s="2">
        <f t="shared" si="5"/>
        <v>0.76352024084429426</v>
      </c>
      <c r="J9" s="2">
        <f t="shared" si="6"/>
        <v>-4.3234460153079635</v>
      </c>
      <c r="K9" s="2">
        <f t="shared" si="7"/>
        <v>0.38671078600970299</v>
      </c>
      <c r="L9" s="2">
        <f t="shared" si="8"/>
        <v>0.11673522929825852</v>
      </c>
      <c r="M9" s="2">
        <f t="shared" si="9"/>
        <v>-3.8200000000000016</v>
      </c>
      <c r="N9" s="2">
        <f t="shared" ca="1" si="10"/>
        <v>0.95948693345215397</v>
      </c>
      <c r="O9" s="2">
        <f t="shared" ca="1" si="11"/>
        <v>0.28692813642290466</v>
      </c>
      <c r="P9" s="2">
        <f t="shared" ca="1" si="12"/>
        <v>1.0918833998530479</v>
      </c>
      <c r="Q9" s="2">
        <f t="shared" ca="1" si="13"/>
        <v>1.5405130665478461</v>
      </c>
      <c r="R9" s="2">
        <f t="shared" ca="1" si="14"/>
        <v>2.2130718635770954</v>
      </c>
      <c r="S9" s="2">
        <f t="shared" ca="1" si="15"/>
        <v>0.50811660014695215</v>
      </c>
      <c r="T9" s="2">
        <f t="shared" ca="1" si="16"/>
        <v>-1.4525653327392305</v>
      </c>
      <c r="U9" s="2">
        <f t="shared" ca="1" si="17"/>
        <v>-4.815359317885477</v>
      </c>
      <c r="V9" s="2">
        <f t="shared" ca="1" si="18"/>
        <v>0.93402687952975327</v>
      </c>
      <c r="W9" s="2">
        <f t="shared" ca="1" si="19"/>
        <v>-5.3338977710949536</v>
      </c>
    </row>
    <row r="10" spans="1:23" x14ac:dyDescent="0.3">
      <c r="A10" s="2">
        <f t="shared" si="20"/>
        <v>0.16</v>
      </c>
      <c r="B10" s="2">
        <v>0.02</v>
      </c>
      <c r="C10" s="5">
        <f t="shared" si="21"/>
        <v>6.6303163317281935E-2</v>
      </c>
      <c r="D10" s="2">
        <f t="shared" si="0"/>
        <v>0.38531434415956295</v>
      </c>
      <c r="E10" s="2">
        <f t="shared" si="1"/>
        <v>1.3153563778312529</v>
      </c>
      <c r="F10" s="2">
        <f t="shared" si="2"/>
        <v>0.85520199688935006</v>
      </c>
      <c r="G10" s="2">
        <f t="shared" si="3"/>
        <v>2.1146856558404372</v>
      </c>
      <c r="H10" s="2">
        <f t="shared" si="4"/>
        <v>1.1846436221687471</v>
      </c>
      <c r="I10" s="2">
        <f t="shared" si="5"/>
        <v>0.74479800311065003</v>
      </c>
      <c r="J10" s="2">
        <f t="shared" si="6"/>
        <v>-4.3234282792021865</v>
      </c>
      <c r="K10" s="2">
        <f t="shared" si="7"/>
        <v>0.3267818891562646</v>
      </c>
      <c r="L10" s="2">
        <f t="shared" si="8"/>
        <v>0.17664639004591998</v>
      </c>
      <c r="M10" s="2">
        <f t="shared" si="9"/>
        <v>-3.8200000000000016</v>
      </c>
      <c r="N10" s="2">
        <f t="shared" ca="1" si="10"/>
        <v>0.5931739458143398</v>
      </c>
      <c r="O10" s="2">
        <f t="shared" ca="1" si="11"/>
        <v>0.21601487926917412</v>
      </c>
      <c r="P10" s="2">
        <f t="shared" ca="1" si="12"/>
        <v>1.1313097708889119</v>
      </c>
      <c r="Q10" s="2">
        <f t="shared" ca="1" si="13"/>
        <v>1.9068260541856601</v>
      </c>
      <c r="R10" s="2">
        <f t="shared" ca="1" si="14"/>
        <v>2.2839851207308257</v>
      </c>
      <c r="S10" s="2">
        <f t="shared" ca="1" si="15"/>
        <v>0.46869022911108815</v>
      </c>
      <c r="T10" s="2">
        <f t="shared" ca="1" si="16"/>
        <v>-3.2841302709283005</v>
      </c>
      <c r="U10" s="2">
        <f t="shared" ca="1" si="17"/>
        <v>-5.1699256036541286</v>
      </c>
      <c r="V10" s="2">
        <f t="shared" ca="1" si="18"/>
        <v>1.0601912668445181</v>
      </c>
      <c r="W10" s="2">
        <f t="shared" ca="1" si="19"/>
        <v>-7.3938646077379104</v>
      </c>
    </row>
    <row r="11" spans="1:23" x14ac:dyDescent="0.3">
      <c r="A11" s="2">
        <f t="shared" si="20"/>
        <v>0.18</v>
      </c>
      <c r="B11" s="2">
        <f>2* PI()/(2*C5)</f>
        <v>2.0238456862305165</v>
      </c>
      <c r="D11" s="2">
        <f t="shared" si="0"/>
        <v>0.38584566761021399</v>
      </c>
      <c r="E11" s="2">
        <f t="shared" si="1"/>
        <v>1.3030020349738023</v>
      </c>
      <c r="F11" s="2">
        <f t="shared" si="2"/>
        <v>0.87367546471247437</v>
      </c>
      <c r="G11" s="2">
        <f t="shared" si="3"/>
        <v>2.114154332389786</v>
      </c>
      <c r="H11" s="2">
        <f t="shared" si="4"/>
        <v>1.1969979650261977</v>
      </c>
      <c r="I11" s="2">
        <f t="shared" si="5"/>
        <v>0.72632453528752572</v>
      </c>
      <c r="J11" s="2">
        <f t="shared" si="6"/>
        <v>-4.32077166194893</v>
      </c>
      <c r="K11" s="2">
        <f t="shared" si="7"/>
        <v>0.26501017486901146</v>
      </c>
      <c r="L11" s="2">
        <f t="shared" si="8"/>
        <v>0.23576148707991784</v>
      </c>
      <c r="M11" s="2">
        <f t="shared" si="9"/>
        <v>-3.8200000000000012</v>
      </c>
      <c r="N11" s="2">
        <f t="shared" ca="1" si="10"/>
        <v>1.3234991507084413</v>
      </c>
      <c r="O11" s="2">
        <f t="shared" ca="1" si="11"/>
        <v>0.32809988010430197</v>
      </c>
      <c r="P11" s="2">
        <f t="shared" ca="1" si="12"/>
        <v>0.98441180916945958</v>
      </c>
      <c r="Q11" s="2">
        <f t="shared" ca="1" si="13"/>
        <v>1.1765008492915587</v>
      </c>
      <c r="R11" s="2">
        <f t="shared" ca="1" si="14"/>
        <v>2.1719001198956982</v>
      </c>
      <c r="S11" s="2">
        <f t="shared" ca="1" si="15"/>
        <v>0.6155881908305405</v>
      </c>
      <c r="T11" s="2">
        <f t="shared" ca="1" si="16"/>
        <v>0.36749575354220632</v>
      </c>
      <c r="U11" s="2">
        <f t="shared" ca="1" si="17"/>
        <v>-4.6095005994784906</v>
      </c>
      <c r="V11" s="2">
        <f t="shared" ca="1" si="18"/>
        <v>0.59011778934227066</v>
      </c>
      <c r="W11" s="2">
        <f t="shared" ca="1" si="19"/>
        <v>-3.6518870565940138</v>
      </c>
    </row>
    <row r="12" spans="1:23" x14ac:dyDescent="0.3">
      <c r="A12" s="2">
        <f t="shared" si="20"/>
        <v>0.19999999999999998</v>
      </c>
      <c r="B12" s="2" t="s">
        <v>23</v>
      </c>
      <c r="C12" s="2">
        <f>SUM(C2*B2,C3*B3,C4*B4)</f>
        <v>-2.2479999999999998</v>
      </c>
      <c r="D12" s="2">
        <f t="shared" si="0"/>
        <v>0.38690425522069721</v>
      </c>
      <c r="E12" s="2">
        <f t="shared" si="1"/>
        <v>1.2902910352830199</v>
      </c>
      <c r="F12" s="2">
        <f t="shared" si="2"/>
        <v>0.89188235858794185</v>
      </c>
      <c r="G12" s="2">
        <f t="shared" si="3"/>
        <v>2.1130957447793026</v>
      </c>
      <c r="H12" s="2">
        <f t="shared" si="4"/>
        <v>1.2097089647169801</v>
      </c>
      <c r="I12" s="2">
        <f t="shared" si="5"/>
        <v>0.70811764141205824</v>
      </c>
      <c r="J12" s="2">
        <f t="shared" si="6"/>
        <v>-4.315478723896514</v>
      </c>
      <c r="K12" s="2">
        <f t="shared" si="7"/>
        <v>0.20145517641509958</v>
      </c>
      <c r="L12" s="2">
        <f t="shared" si="8"/>
        <v>0.29402354748141379</v>
      </c>
      <c r="M12" s="2">
        <f t="shared" si="9"/>
        <v>-3.8200000000000003</v>
      </c>
      <c r="N12" s="2">
        <f t="shared" ca="1" si="10"/>
        <v>1.3396621700739459</v>
      </c>
      <c r="O12" s="2">
        <f t="shared" ca="1" si="11"/>
        <v>0.22938151746691543</v>
      </c>
      <c r="P12" s="2">
        <f t="shared" ca="1" si="12"/>
        <v>1.1883094525108273</v>
      </c>
      <c r="Q12" s="2">
        <f t="shared" ca="1" si="13"/>
        <v>1.1603378299260541</v>
      </c>
      <c r="R12" s="2">
        <f t="shared" ca="1" si="14"/>
        <v>2.2706184825330844</v>
      </c>
      <c r="S12" s="2">
        <f t="shared" ca="1" si="15"/>
        <v>0.41169054748917278</v>
      </c>
      <c r="T12" s="2">
        <f t="shared" ca="1" si="16"/>
        <v>0.44831085036972973</v>
      </c>
      <c r="U12" s="2">
        <f t="shared" ca="1" si="17"/>
        <v>-5.1030924126654229</v>
      </c>
      <c r="V12" s="2">
        <f t="shared" ca="1" si="18"/>
        <v>1.2425902480346473</v>
      </c>
      <c r="W12" s="2">
        <f t="shared" ca="1" si="19"/>
        <v>-3.4121913142610456</v>
      </c>
    </row>
    <row r="13" spans="1:23" x14ac:dyDescent="0.3">
      <c r="A13" s="2">
        <f t="shared" si="20"/>
        <v>0.21999999999999997</v>
      </c>
      <c r="C13" s="2">
        <f>SUMSQ(B2,B3,B4)</f>
        <v>2.6099999999999994</v>
      </c>
      <c r="D13" s="2">
        <f t="shared" si="0"/>
        <v>0.38848908676387883</v>
      </c>
      <c r="E13" s="2">
        <f t="shared" si="1"/>
        <v>1.2772356291448494</v>
      </c>
      <c r="F13" s="2">
        <f t="shared" si="2"/>
        <v>0.90980513139261188</v>
      </c>
      <c r="G13" s="2">
        <f t="shared" si="3"/>
        <v>2.1115109132361214</v>
      </c>
      <c r="H13" s="2">
        <f t="shared" si="4"/>
        <v>1.2227643708551506</v>
      </c>
      <c r="I13" s="2">
        <f t="shared" si="5"/>
        <v>0.69019486860738821</v>
      </c>
      <c r="J13" s="2">
        <f t="shared" si="6"/>
        <v>-4.3075545661806069</v>
      </c>
      <c r="K13" s="2">
        <f t="shared" si="7"/>
        <v>0.13617814572424725</v>
      </c>
      <c r="L13" s="2">
        <f t="shared" si="8"/>
        <v>0.35137642045635786</v>
      </c>
      <c r="M13" s="2">
        <f t="shared" si="9"/>
        <v>-3.8200000000000012</v>
      </c>
      <c r="N13" s="2">
        <f t="shared" ca="1" si="10"/>
        <v>1.0869308529502346</v>
      </c>
      <c r="O13" s="2">
        <f t="shared" ca="1" si="11"/>
        <v>0.36003949268833874</v>
      </c>
      <c r="P13" s="2">
        <f t="shared" ca="1" si="12"/>
        <v>0.72476862722618696</v>
      </c>
      <c r="Q13" s="2">
        <f t="shared" ca="1" si="13"/>
        <v>1.4130691470497654</v>
      </c>
      <c r="R13" s="2">
        <f t="shared" ca="1" si="14"/>
        <v>2.1399605073116614</v>
      </c>
      <c r="S13" s="2">
        <f t="shared" ca="1" si="15"/>
        <v>0.87523137277381313</v>
      </c>
      <c r="T13" s="2">
        <f t="shared" ca="1" si="16"/>
        <v>-0.81534573524882692</v>
      </c>
      <c r="U13" s="2">
        <f t="shared" ca="1" si="17"/>
        <v>-4.4498025365583063</v>
      </c>
      <c r="V13" s="2">
        <f t="shared" ca="1" si="18"/>
        <v>-0.24074039287620186</v>
      </c>
      <c r="W13" s="2">
        <f t="shared" ca="1" si="19"/>
        <v>-5.5058886646833347</v>
      </c>
    </row>
    <row r="14" spans="1:23" x14ac:dyDescent="0.3">
      <c r="A14" s="2">
        <f t="shared" si="20"/>
        <v>0.23999999999999996</v>
      </c>
      <c r="B14" s="5">
        <f>B2+B5</f>
        <v>2.5</v>
      </c>
      <c r="C14" s="2">
        <f>SUMSQ(B5,B6,B7)</f>
        <v>6.43</v>
      </c>
      <c r="D14" s="2">
        <f t="shared" si="0"/>
        <v>0.39059863483841101</v>
      </c>
      <c r="E14" s="2">
        <f t="shared" si="1"/>
        <v>1.263848398871283</v>
      </c>
      <c r="F14" s="2">
        <f t="shared" si="2"/>
        <v>0.92742650982860309</v>
      </c>
      <c r="G14" s="2">
        <f t="shared" si="3"/>
        <v>2.109401365161589</v>
      </c>
      <c r="H14" s="2">
        <f t="shared" si="4"/>
        <v>1.236151601128717</v>
      </c>
      <c r="I14" s="2">
        <f t="shared" si="5"/>
        <v>0.672573490171397</v>
      </c>
      <c r="J14" s="2">
        <f t="shared" si="6"/>
        <v>-4.2970068258079452</v>
      </c>
      <c r="K14" s="2">
        <f t="shared" si="7"/>
        <v>6.9241994356414871E-2</v>
      </c>
      <c r="L14" s="2">
        <f t="shared" si="8"/>
        <v>0.40776483145152975</v>
      </c>
      <c r="M14" s="2">
        <f t="shared" si="9"/>
        <v>-3.8200000000000003</v>
      </c>
      <c r="N14" s="2">
        <f t="shared" ca="1" si="10"/>
        <v>0.50969519967157639</v>
      </c>
      <c r="O14" s="2">
        <f t="shared" ca="1" si="11"/>
        <v>0.26270453192232213</v>
      </c>
      <c r="P14" s="2">
        <f t="shared" ca="1" si="12"/>
        <v>0.58341050735477795</v>
      </c>
      <c r="Q14" s="2">
        <f t="shared" ca="1" si="13"/>
        <v>1.9903048003284236</v>
      </c>
      <c r="R14" s="2">
        <f t="shared" ca="1" si="14"/>
        <v>2.237295468077678</v>
      </c>
      <c r="S14" s="2">
        <f t="shared" ca="1" si="15"/>
        <v>1.0165894926452221</v>
      </c>
      <c r="T14" s="2">
        <f t="shared" ca="1" si="16"/>
        <v>-3.701524001642118</v>
      </c>
      <c r="U14" s="2">
        <f t="shared" ca="1" si="17"/>
        <v>-4.9364773403883895</v>
      </c>
      <c r="V14" s="2">
        <f t="shared" ca="1" si="18"/>
        <v>-0.69308637646471072</v>
      </c>
      <c r="W14" s="2">
        <f t="shared" ca="1" si="19"/>
        <v>-9.3310877184952172</v>
      </c>
    </row>
    <row r="15" spans="1:23" x14ac:dyDescent="0.3">
      <c r="A15" s="2">
        <f t="shared" si="20"/>
        <v>0.25999999999999995</v>
      </c>
      <c r="B15" s="5">
        <f>B3+B6</f>
        <v>2.5</v>
      </c>
      <c r="D15" s="2">
        <f>C$2*C$7+C$5*C$8*COS(C$5*A15)+(C$4*C$9-C$3*C$10)*SIN(C$5*$A15)</f>
        <v>0.3932308663407843</v>
      </c>
      <c r="E15" s="2">
        <f t="shared" si="1"/>
        <v>1.250142246574</v>
      </c>
      <c r="F15" s="2">
        <f t="shared" si="2"/>
        <v>0.94472951107064951</v>
      </c>
      <c r="G15" s="2">
        <f t="shared" si="3"/>
        <v>2.1067691336592156</v>
      </c>
      <c r="H15" s="2">
        <f t="shared" si="4"/>
        <v>1.249857753426</v>
      </c>
      <c r="I15" s="2">
        <f t="shared" si="5"/>
        <v>0.65527048892935058</v>
      </c>
      <c r="J15" s="2">
        <f t="shared" si="6"/>
        <v>-4.2838456682960784</v>
      </c>
      <c r="K15" s="2">
        <f t="shared" si="7"/>
        <v>7.1123286999985602E-4</v>
      </c>
      <c r="L15" s="2">
        <f t="shared" si="8"/>
        <v>0.46313443542607835</v>
      </c>
      <c r="M15" s="2">
        <f t="shared" si="9"/>
        <v>-3.8200000000000003</v>
      </c>
      <c r="N15" s="2">
        <f t="shared" ca="1" si="10"/>
        <v>0.78342251735504975</v>
      </c>
      <c r="O15" s="2">
        <f t="shared" ca="1" si="11"/>
        <v>0.39678703740359011</v>
      </c>
      <c r="P15" s="2">
        <f t="shared" ca="1" si="12"/>
        <v>0.61939518670005833</v>
      </c>
      <c r="Q15" s="2">
        <f t="shared" ca="1" si="13"/>
        <v>1.7165774826449502</v>
      </c>
      <c r="R15" s="2">
        <f t="shared" ca="1" si="14"/>
        <v>2.1032129625964098</v>
      </c>
      <c r="S15" s="2">
        <f t="shared" ca="1" si="15"/>
        <v>0.98060481329994176</v>
      </c>
      <c r="T15" s="2">
        <f t="shared" ca="1" si="16"/>
        <v>-2.3328874132247512</v>
      </c>
      <c r="U15" s="2">
        <f t="shared" ca="1" si="17"/>
        <v>-4.2660648129820489</v>
      </c>
      <c r="V15" s="2">
        <f t="shared" ca="1" si="18"/>
        <v>-0.57793540255981357</v>
      </c>
      <c r="W15" s="2">
        <f t="shared" ca="1" si="19"/>
        <v>-7.1768876287666137</v>
      </c>
    </row>
    <row r="16" spans="1:23" x14ac:dyDescent="0.3">
      <c r="A16" s="2">
        <f t="shared" si="20"/>
        <v>0.27999999999999997</v>
      </c>
      <c r="B16" s="5">
        <f>B4+B7</f>
        <v>1.6</v>
      </c>
      <c r="D16" s="2">
        <f t="shared" si="0"/>
        <v>0.39638324442475686</v>
      </c>
      <c r="E16" s="2">
        <f t="shared" si="1"/>
        <v>1.2361303817297942</v>
      </c>
      <c r="F16" s="2">
        <f t="shared" si="2"/>
        <v>0.96169745913351412</v>
      </c>
      <c r="G16" s="2">
        <f t="shared" si="3"/>
        <v>2.103616755575243</v>
      </c>
      <c r="H16" s="2">
        <f t="shared" si="4"/>
        <v>1.2638696182702058</v>
      </c>
      <c r="I16" s="2">
        <f t="shared" si="5"/>
        <v>0.63830254086648597</v>
      </c>
      <c r="J16" s="2">
        <f t="shared" si="6"/>
        <v>-4.2680837778762157</v>
      </c>
      <c r="K16" s="2">
        <f t="shared" si="7"/>
        <v>-6.9348091351029151E-2</v>
      </c>
      <c r="L16" s="2">
        <f t="shared" si="8"/>
        <v>0.51743186922724504</v>
      </c>
      <c r="M16" s="2">
        <f t="shared" si="9"/>
        <v>-3.82</v>
      </c>
      <c r="N16" s="2">
        <f t="shared" ca="1" si="10"/>
        <v>0.48099722290633101</v>
      </c>
      <c r="O16" s="2">
        <f t="shared" ca="1" si="11"/>
        <v>1.021387183923282</v>
      </c>
      <c r="P16" s="2">
        <f t="shared" ca="1" si="12"/>
        <v>1.0171160414079425</v>
      </c>
      <c r="Q16" s="2">
        <f t="shared" ca="1" si="13"/>
        <v>2.0190027770936689</v>
      </c>
      <c r="R16" s="2">
        <f t="shared" ca="1" si="14"/>
        <v>1.478612816076718</v>
      </c>
      <c r="S16" s="2">
        <f t="shared" ca="1" si="15"/>
        <v>0.58288395859205755</v>
      </c>
      <c r="T16" s="2">
        <f t="shared" ca="1" si="16"/>
        <v>-3.8450138854683451</v>
      </c>
      <c r="U16" s="2">
        <f t="shared" ca="1" si="17"/>
        <v>-1.1430640803835903</v>
      </c>
      <c r="V16" s="2">
        <f t="shared" ca="1" si="18"/>
        <v>0.6947713325054159</v>
      </c>
      <c r="W16" s="2">
        <f t="shared" ca="1" si="19"/>
        <v>-4.2933066333465195</v>
      </c>
    </row>
    <row r="17" spans="1:23" x14ac:dyDescent="0.3">
      <c r="A17" s="2">
        <f t="shared" si="20"/>
        <v>0.3</v>
      </c>
      <c r="D17" s="2">
        <f t="shared" si="0"/>
        <v>0.4000527309462717</v>
      </c>
      <c r="E17" s="2">
        <f t="shared" si="1"/>
        <v>1.2218263084497745</v>
      </c>
      <c r="F17" s="2">
        <f t="shared" si="2"/>
        <v>0.97831400094367782</v>
      </c>
      <c r="G17" s="2">
        <f t="shared" si="3"/>
        <v>2.0999472690537284</v>
      </c>
      <c r="H17" s="2">
        <f t="shared" si="4"/>
        <v>1.2781736915502255</v>
      </c>
      <c r="I17" s="2">
        <f t="shared" si="5"/>
        <v>0.62168599905632227</v>
      </c>
      <c r="J17" s="2">
        <f t="shared" si="6"/>
        <v>-4.2497363452686416</v>
      </c>
      <c r="K17" s="2">
        <f t="shared" si="7"/>
        <v>-0.14086845775112766</v>
      </c>
      <c r="L17" s="2">
        <f t="shared" si="8"/>
        <v>0.57060480301976879</v>
      </c>
      <c r="M17" s="2">
        <f t="shared" si="9"/>
        <v>-3.8200000000000007</v>
      </c>
      <c r="N17" s="2">
        <f t="shared" ca="1" si="10"/>
        <v>1.3215118984214986</v>
      </c>
      <c r="O17" s="2">
        <f t="shared" ca="1" si="11"/>
        <v>0.24975111158874502</v>
      </c>
      <c r="P17" s="2">
        <f t="shared" ca="1" si="12"/>
        <v>1.0697759280707908</v>
      </c>
      <c r="Q17" s="2">
        <f t="shared" ca="1" si="13"/>
        <v>1.1784881015785014</v>
      </c>
      <c r="R17" s="2">
        <f t="shared" ca="1" si="14"/>
        <v>2.2502488884112548</v>
      </c>
      <c r="S17" s="2">
        <f t="shared" ca="1" si="15"/>
        <v>0.53022407192920928</v>
      </c>
      <c r="T17" s="2">
        <f t="shared" ca="1" si="16"/>
        <v>0.35755949210749316</v>
      </c>
      <c r="U17" s="2">
        <f t="shared" ca="1" si="17"/>
        <v>-5.0012444420562749</v>
      </c>
      <c r="V17" s="2">
        <f t="shared" ca="1" si="18"/>
        <v>0.86328296982653041</v>
      </c>
      <c r="W17" s="2">
        <f t="shared" ca="1" si="19"/>
        <v>-3.7804019801222504</v>
      </c>
    </row>
    <row r="18" spans="1:23" x14ac:dyDescent="0.3">
      <c r="A18" s="2">
        <f t="shared" si="20"/>
        <v>0.32</v>
      </c>
      <c r="D18" s="2">
        <f t="shared" si="0"/>
        <v>0.40423578939150634</v>
      </c>
      <c r="E18" s="2">
        <f t="shared" si="1"/>
        <v>1.2072438124646081</v>
      </c>
      <c r="F18" s="2">
        <f t="shared" si="2"/>
        <v>0.99456312209982123</v>
      </c>
      <c r="G18" s="2">
        <f t="shared" si="3"/>
        <v>2.0957642106084937</v>
      </c>
      <c r="H18" s="2">
        <f t="shared" si="4"/>
        <v>1.2927561875353919</v>
      </c>
      <c r="I18" s="2">
        <f t="shared" si="5"/>
        <v>0.60543687790017886</v>
      </c>
      <c r="J18" s="2">
        <f t="shared" si="6"/>
        <v>-4.2288210530424681</v>
      </c>
      <c r="K18" s="2">
        <f t="shared" si="7"/>
        <v>-0.21378093767695949</v>
      </c>
      <c r="L18" s="2">
        <f t="shared" si="8"/>
        <v>0.62260199071942779</v>
      </c>
      <c r="M18" s="2">
        <f t="shared" si="9"/>
        <v>-3.82</v>
      </c>
      <c r="N18" s="2">
        <f t="shared" ca="1" si="10"/>
        <v>0.81269518126370266</v>
      </c>
      <c r="O18" s="2">
        <f t="shared" ca="1" si="11"/>
        <v>0.2028355200051542</v>
      </c>
      <c r="P18" s="2">
        <f t="shared" ca="1" si="12"/>
        <v>1.0736924630462599</v>
      </c>
      <c r="Q18" s="2">
        <f t="shared" ca="1" si="13"/>
        <v>1.6873048187362973</v>
      </c>
      <c r="R18" s="2">
        <f t="shared" ca="1" si="14"/>
        <v>2.2971644799948456</v>
      </c>
      <c r="S18" s="2">
        <f t="shared" ca="1" si="15"/>
        <v>0.52630753695374022</v>
      </c>
      <c r="T18" s="2">
        <f t="shared" ca="1" si="16"/>
        <v>-2.1865240936814865</v>
      </c>
      <c r="U18" s="2">
        <f t="shared" ca="1" si="17"/>
        <v>-5.2358223999742277</v>
      </c>
      <c r="V18" s="2">
        <f t="shared" ca="1" si="18"/>
        <v>0.87581588174803149</v>
      </c>
      <c r="W18" s="2">
        <f t="shared" ca="1" si="19"/>
        <v>-6.5465306119076825</v>
      </c>
    </row>
    <row r="19" spans="1:23" x14ac:dyDescent="0.3">
      <c r="A19" s="2">
        <f t="shared" si="20"/>
        <v>0.34</v>
      </c>
      <c r="D19" s="2">
        <f t="shared" si="0"/>
        <v>0.40892838828523259</v>
      </c>
      <c r="E19" s="2">
        <f t="shared" si="1"/>
        <v>1.1923969478383483</v>
      </c>
      <c r="F19" s="2">
        <f t="shared" si="2"/>
        <v>1.0104291623069046</v>
      </c>
      <c r="G19" s="2">
        <f t="shared" si="3"/>
        <v>2.0910716117147672</v>
      </c>
      <c r="H19" s="2">
        <f t="shared" si="4"/>
        <v>1.3076030521616517</v>
      </c>
      <c r="I19" s="2">
        <f t="shared" si="5"/>
        <v>0.58957083769309548</v>
      </c>
      <c r="J19" s="2">
        <f t="shared" si="6"/>
        <v>-4.2053580585738359</v>
      </c>
      <c r="K19" s="2">
        <f t="shared" si="7"/>
        <v>-0.28801526080825868</v>
      </c>
      <c r="L19" s="2">
        <f t="shared" si="8"/>
        <v>0.67337331938209455</v>
      </c>
      <c r="M19" s="2">
        <f t="shared" si="9"/>
        <v>-3.82</v>
      </c>
      <c r="N19" s="2">
        <f t="shared" ca="1" si="10"/>
        <v>1.4109918908429706</v>
      </c>
      <c r="O19" s="2">
        <f t="shared" ca="1" si="11"/>
        <v>0.52965286211145923</v>
      </c>
      <c r="P19" s="2">
        <f t="shared" ca="1" si="12"/>
        <v>0.95672341664804561</v>
      </c>
      <c r="Q19" s="2">
        <f t="shared" ca="1" si="13"/>
        <v>1.0890081091570294</v>
      </c>
      <c r="R19" s="2">
        <f t="shared" ca="1" si="14"/>
        <v>1.9703471378885409</v>
      </c>
      <c r="S19" s="2">
        <f t="shared" ca="1" si="15"/>
        <v>0.64327658335195448</v>
      </c>
      <c r="T19" s="2">
        <f t="shared" ca="1" si="16"/>
        <v>0.80495945421485304</v>
      </c>
      <c r="U19" s="2">
        <f t="shared" ca="1" si="17"/>
        <v>-3.6017356894427044</v>
      </c>
      <c r="V19" s="2">
        <f t="shared" ca="1" si="18"/>
        <v>0.50151493327374586</v>
      </c>
      <c r="W19" s="2">
        <f t="shared" ca="1" si="19"/>
        <v>-2.2952613019541053</v>
      </c>
    </row>
    <row r="20" spans="1:23" x14ac:dyDescent="0.3">
      <c r="A20" s="2">
        <f t="shared" si="20"/>
        <v>0.36000000000000004</v>
      </c>
      <c r="D20" s="2">
        <f t="shared" si="0"/>
        <v>0.41412600507620162</v>
      </c>
      <c r="E20" s="2">
        <f t="shared" si="1"/>
        <v>1.1773000234236544</v>
      </c>
      <c r="F20" s="2">
        <f t="shared" si="2"/>
        <v>1.0258968304689748</v>
      </c>
      <c r="G20" s="2">
        <f t="shared" si="3"/>
        <v>2.0858739949237983</v>
      </c>
      <c r="H20" s="2">
        <f t="shared" si="4"/>
        <v>1.3226999765763456</v>
      </c>
      <c r="I20" s="2">
        <f t="shared" si="5"/>
        <v>0.57410316953102525</v>
      </c>
      <c r="J20" s="2">
        <f t="shared" si="6"/>
        <v>-4.1793699746189912</v>
      </c>
      <c r="K20" s="2">
        <f t="shared" si="7"/>
        <v>-0.36349988288172819</v>
      </c>
      <c r="L20" s="2">
        <f t="shared" si="8"/>
        <v>0.7228698575007193</v>
      </c>
      <c r="M20" s="2">
        <f t="shared" si="9"/>
        <v>-3.8200000000000003</v>
      </c>
      <c r="N20" s="2">
        <f t="shared" ca="1" si="10"/>
        <v>1.2792637478340088</v>
      </c>
      <c r="O20" s="2">
        <f t="shared" ca="1" si="11"/>
        <v>0.98271192625657167</v>
      </c>
      <c r="P20" s="2">
        <f t="shared" ca="1" si="12"/>
        <v>0.64336056843106793</v>
      </c>
      <c r="Q20" s="2">
        <f t="shared" ca="1" si="13"/>
        <v>1.2207362521659912</v>
      </c>
      <c r="R20" s="2">
        <f t="shared" ca="1" si="14"/>
        <v>1.5172880737434284</v>
      </c>
      <c r="S20" s="2">
        <f t="shared" ca="1" si="15"/>
        <v>0.95663943156893216</v>
      </c>
      <c r="T20" s="2">
        <f t="shared" ca="1" si="16"/>
        <v>0.14631873917004379</v>
      </c>
      <c r="U20" s="2">
        <f t="shared" ca="1" si="17"/>
        <v>-1.3364403687171418</v>
      </c>
      <c r="V20" s="2">
        <f t="shared" ca="1" si="18"/>
        <v>-0.50124618102058283</v>
      </c>
      <c r="W20" s="2">
        <f t="shared" ca="1" si="19"/>
        <v>-1.691367810567681</v>
      </c>
    </row>
    <row r="21" spans="1:23" x14ac:dyDescent="0.3">
      <c r="A21" s="2">
        <f t="shared" si="20"/>
        <v>0.38000000000000006</v>
      </c>
      <c r="D21" s="2">
        <f t="shared" si="0"/>
        <v>0.41982363049580951</v>
      </c>
      <c r="E21" s="2">
        <f t="shared" si="1"/>
        <v>1.1619675890714531</v>
      </c>
      <c r="F21" s="2">
        <f t="shared" si="2"/>
        <v>1.0409512194261514</v>
      </c>
      <c r="G21" s="2">
        <f t="shared" si="3"/>
        <v>2.0801763695041906</v>
      </c>
      <c r="H21" s="2">
        <f t="shared" si="4"/>
        <v>1.3380324109285469</v>
      </c>
      <c r="I21" s="2">
        <f t="shared" si="5"/>
        <v>0.55904878057384866</v>
      </c>
      <c r="J21" s="2">
        <f t="shared" si="6"/>
        <v>-4.150881847520953</v>
      </c>
      <c r="K21" s="2">
        <f t="shared" si="7"/>
        <v>-0.44016205464273428</v>
      </c>
      <c r="L21" s="2">
        <f t="shared" si="8"/>
        <v>0.77104390216368446</v>
      </c>
      <c r="M21" s="2">
        <f t="shared" si="9"/>
        <v>-3.8200000000000029</v>
      </c>
      <c r="N21" s="2">
        <f t="shared" ca="1" si="10"/>
        <v>0.71214938649302462</v>
      </c>
      <c r="O21" s="2">
        <f t="shared" ca="1" si="11"/>
        <v>0.32356592443878512</v>
      </c>
      <c r="P21" s="2">
        <f t="shared" ca="1" si="12"/>
        <v>0.94439185359294564</v>
      </c>
      <c r="Q21" s="2">
        <f t="shared" ca="1" si="13"/>
        <v>1.7878506135069754</v>
      </c>
      <c r="R21" s="2">
        <f t="shared" ca="1" si="14"/>
        <v>2.176434075561215</v>
      </c>
      <c r="S21" s="2">
        <f t="shared" ca="1" si="15"/>
        <v>0.65560814640705445</v>
      </c>
      <c r="T21" s="2">
        <f t="shared" ca="1" si="16"/>
        <v>-2.6892530675348767</v>
      </c>
      <c r="U21" s="2">
        <f t="shared" ca="1" si="17"/>
        <v>-4.6321703778060748</v>
      </c>
      <c r="V21" s="2">
        <f t="shared" ca="1" si="18"/>
        <v>0.46205393149742596</v>
      </c>
      <c r="W21" s="2">
        <f t="shared" ca="1" si="19"/>
        <v>-6.859369513843526</v>
      </c>
    </row>
    <row r="22" spans="1:23" x14ac:dyDescent="0.3">
      <c r="A22" s="2">
        <f t="shared" si="20"/>
        <v>0.40000000000000008</v>
      </c>
      <c r="D22" s="2">
        <f t="shared" si="0"/>
        <v>0.42601577338584279</v>
      </c>
      <c r="E22" s="2">
        <f t="shared" si="1"/>
        <v>1.1464144216083398</v>
      </c>
      <c r="F22" s="2">
        <f t="shared" si="2"/>
        <v>1.0555778203215893</v>
      </c>
      <c r="G22" s="2">
        <f t="shared" si="3"/>
        <v>2.073984226614157</v>
      </c>
      <c r="H22" s="2">
        <f t="shared" si="4"/>
        <v>1.3535855783916602</v>
      </c>
      <c r="I22" s="2">
        <f t="shared" si="5"/>
        <v>0.54442217967841078</v>
      </c>
      <c r="J22" s="2">
        <f t="shared" si="6"/>
        <v>-4.1199211330707852</v>
      </c>
      <c r="K22" s="2">
        <f t="shared" si="7"/>
        <v>-0.5179278919583008</v>
      </c>
      <c r="L22" s="2">
        <f t="shared" si="8"/>
        <v>0.81784902502908574</v>
      </c>
      <c r="M22" s="2">
        <f t="shared" si="9"/>
        <v>-3.8200000000000003</v>
      </c>
      <c r="N22" s="2">
        <f t="shared" ca="1" si="10"/>
        <v>0.51016392387731513</v>
      </c>
      <c r="O22" s="2">
        <f t="shared" ca="1" si="11"/>
        <v>0.64021102148872799</v>
      </c>
      <c r="P22" s="2">
        <f t="shared" ca="1" si="12"/>
        <v>0.61194975307583399</v>
      </c>
      <c r="Q22" s="2">
        <f t="shared" ca="1" si="13"/>
        <v>1.989836076122685</v>
      </c>
      <c r="R22" s="2">
        <f t="shared" ca="1" si="14"/>
        <v>1.859788978511272</v>
      </c>
      <c r="S22" s="2">
        <f t="shared" ca="1" si="15"/>
        <v>0.9880502469241661</v>
      </c>
      <c r="T22" s="2">
        <f t="shared" ca="1" si="16"/>
        <v>-3.6991803806134249</v>
      </c>
      <c r="U22" s="2">
        <f t="shared" ca="1" si="17"/>
        <v>-3.04894489255636</v>
      </c>
      <c r="V22" s="2">
        <f t="shared" ca="1" si="18"/>
        <v>-0.60176079015733142</v>
      </c>
      <c r="W22" s="2">
        <f t="shared" ca="1" si="19"/>
        <v>-7.3498860633271166</v>
      </c>
    </row>
    <row r="23" spans="1:23" x14ac:dyDescent="0.3">
      <c r="A23" s="2">
        <f t="shared" si="20"/>
        <v>0.4200000000000001</v>
      </c>
      <c r="D23" s="2">
        <f t="shared" si="0"/>
        <v>0.4326964659906517</v>
      </c>
      <c r="E23" s="2">
        <f t="shared" si="1"/>
        <v>1.1306555105952216</v>
      </c>
      <c r="F23" s="2">
        <f t="shared" si="2"/>
        <v>1.0697625365845727</v>
      </c>
      <c r="G23" s="2">
        <f t="shared" si="3"/>
        <v>2.0673035340093482</v>
      </c>
      <c r="H23" s="2">
        <f t="shared" si="4"/>
        <v>1.3693444894047784</v>
      </c>
      <c r="I23" s="2">
        <f t="shared" si="5"/>
        <v>0.53023746341542743</v>
      </c>
      <c r="J23" s="2">
        <f t="shared" si="6"/>
        <v>-4.0865176700467414</v>
      </c>
      <c r="K23" s="2">
        <f t="shared" si="7"/>
        <v>-0.59672244702389188</v>
      </c>
      <c r="L23" s="2">
        <f t="shared" si="8"/>
        <v>0.86324011707063231</v>
      </c>
      <c r="M23" s="2">
        <f t="shared" si="9"/>
        <v>-3.8200000000000007</v>
      </c>
      <c r="N23" s="2">
        <f t="shared" ca="1" si="10"/>
        <v>1.4150621015825477</v>
      </c>
      <c r="O23" s="2">
        <f t="shared" ca="1" si="11"/>
        <v>0.56566707570184094</v>
      </c>
      <c r="P23" s="2">
        <f t="shared" ca="1" si="12"/>
        <v>1.0622500523305105</v>
      </c>
      <c r="Q23" s="2">
        <f t="shared" ca="1" si="13"/>
        <v>1.0849378984174523</v>
      </c>
      <c r="R23" s="2">
        <f t="shared" ca="1" si="14"/>
        <v>1.9343329242981591</v>
      </c>
      <c r="S23" s="2">
        <f t="shared" ca="1" si="15"/>
        <v>0.53774994766948958</v>
      </c>
      <c r="T23" s="2">
        <f t="shared" ca="1" si="16"/>
        <v>0.82531050791273897</v>
      </c>
      <c r="U23" s="2">
        <f t="shared" ca="1" si="17"/>
        <v>-3.4216646214907955</v>
      </c>
      <c r="V23" s="2">
        <f t="shared" ca="1" si="18"/>
        <v>0.83920016745763348</v>
      </c>
      <c r="W23" s="2">
        <f t="shared" ca="1" si="19"/>
        <v>-1.7571539461204231</v>
      </c>
    </row>
    <row r="24" spans="1:23" x14ac:dyDescent="0.3">
      <c r="A24" s="2">
        <f t="shared" si="20"/>
        <v>0.44000000000000011</v>
      </c>
      <c r="D24" s="2">
        <f t="shared" si="0"/>
        <v>0.4398592697086493</v>
      </c>
      <c r="E24" s="2">
        <f t="shared" si="1"/>
        <v>1.1147060438809429</v>
      </c>
      <c r="F24" s="2">
        <f t="shared" si="2"/>
        <v>1.0834916975162621</v>
      </c>
      <c r="G24" s="2">
        <f t="shared" si="3"/>
        <v>2.0601407302913506</v>
      </c>
      <c r="H24" s="2">
        <f t="shared" si="4"/>
        <v>1.3852939561190571</v>
      </c>
      <c r="I24" s="2">
        <f t="shared" si="5"/>
        <v>0.51650830248373802</v>
      </c>
      <c r="J24" s="2">
        <f t="shared" si="6"/>
        <v>-4.0507036514567529</v>
      </c>
      <c r="K24" s="2">
        <f t="shared" si="7"/>
        <v>-0.67646978059528573</v>
      </c>
      <c r="L24" s="2">
        <f t="shared" si="8"/>
        <v>0.90717343205203849</v>
      </c>
      <c r="M24" s="2">
        <f t="shared" si="9"/>
        <v>-3.82</v>
      </c>
      <c r="N24" s="2">
        <f t="shared" ca="1" si="10"/>
        <v>0.66406397408648732</v>
      </c>
      <c r="O24" s="2">
        <f t="shared" ca="1" si="11"/>
        <v>0.24457091420689475</v>
      </c>
      <c r="P24" s="2">
        <f t="shared" ca="1" si="12"/>
        <v>0.24102078801357324</v>
      </c>
      <c r="Q24" s="2">
        <f t="shared" ca="1" si="13"/>
        <v>1.8359360259135127</v>
      </c>
      <c r="R24" s="2">
        <f t="shared" ca="1" si="14"/>
        <v>2.2554290857931054</v>
      </c>
      <c r="S24" s="2">
        <f t="shared" ca="1" si="15"/>
        <v>1.3589792119864268</v>
      </c>
      <c r="T24" s="2">
        <f t="shared" ca="1" si="16"/>
        <v>-2.9296801295675636</v>
      </c>
      <c r="U24" s="2">
        <f t="shared" ca="1" si="17"/>
        <v>-5.0271454289655271</v>
      </c>
      <c r="V24" s="2">
        <f t="shared" ca="1" si="18"/>
        <v>-1.7887334783565658</v>
      </c>
      <c r="W24" s="2">
        <f t="shared" ca="1" si="19"/>
        <v>-9.7455590368896559</v>
      </c>
    </row>
    <row r="25" spans="1:23" x14ac:dyDescent="0.3">
      <c r="A25" s="2">
        <f t="shared" si="20"/>
        <v>0.46000000000000013</v>
      </c>
      <c r="D25" s="2">
        <f t="shared" si="0"/>
        <v>0.44749728129759525</v>
      </c>
      <c r="E25" s="2">
        <f t="shared" si="1"/>
        <v>1.0985813929648032</v>
      </c>
      <c r="F25" s="2">
        <f t="shared" si="2"/>
        <v>1.0967520714650023</v>
      </c>
      <c r="G25" s="2">
        <f t="shared" si="3"/>
        <v>2.0525027187024047</v>
      </c>
      <c r="H25" s="2">
        <f t="shared" si="4"/>
        <v>1.4014186070351968</v>
      </c>
      <c r="I25" s="2">
        <f t="shared" si="5"/>
        <v>0.50324792853499778</v>
      </c>
      <c r="J25" s="2">
        <f t="shared" si="6"/>
        <v>-4.0125135935120237</v>
      </c>
      <c r="K25" s="2">
        <f t="shared" si="7"/>
        <v>-0.75709303517598414</v>
      </c>
      <c r="L25" s="2">
        <f t="shared" si="8"/>
        <v>0.94960662868800738</v>
      </c>
      <c r="M25" s="2">
        <f t="shared" si="9"/>
        <v>-3.8200000000000003</v>
      </c>
      <c r="N25" s="2">
        <f t="shared" ca="1" si="10"/>
        <v>1.398647332569988</v>
      </c>
      <c r="O25" s="2">
        <f t="shared" ca="1" si="11"/>
        <v>0.67902783530046185</v>
      </c>
      <c r="P25" s="2">
        <f t="shared" ca="1" si="12"/>
        <v>0.49582519733848818</v>
      </c>
      <c r="Q25" s="2">
        <f t="shared" ca="1" si="13"/>
        <v>1.101352667430012</v>
      </c>
      <c r="R25" s="2">
        <f t="shared" ca="1" si="14"/>
        <v>1.8209721646995383</v>
      </c>
      <c r="S25" s="2">
        <f t="shared" ca="1" si="15"/>
        <v>1.1041748026615119</v>
      </c>
      <c r="T25" s="2">
        <f t="shared" ca="1" si="16"/>
        <v>0.74323666284993983</v>
      </c>
      <c r="U25" s="2">
        <f t="shared" ca="1" si="17"/>
        <v>-2.8548608234976909</v>
      </c>
      <c r="V25" s="2">
        <f t="shared" ca="1" si="18"/>
        <v>-0.97335936851683802</v>
      </c>
      <c r="W25" s="2">
        <f t="shared" ca="1" si="19"/>
        <v>-3.0849835291645888</v>
      </c>
    </row>
    <row r="26" spans="1:23" x14ac:dyDescent="0.3">
      <c r="A26" s="2">
        <f t="shared" si="20"/>
        <v>0.48000000000000015</v>
      </c>
      <c r="D26" s="2">
        <f t="shared" si="0"/>
        <v>0.45560313952768211</v>
      </c>
      <c r="E26" s="2">
        <f t="shared" si="1"/>
        <v>1.0822970981820816</v>
      </c>
      <c r="F26" s="2">
        <f t="shared" si="2"/>
        <v>1.1095308785784941</v>
      </c>
      <c r="G26" s="2">
        <f t="shared" si="3"/>
        <v>2.0443968604723177</v>
      </c>
      <c r="H26" s="2">
        <f t="shared" si="4"/>
        <v>1.4177029018179184</v>
      </c>
      <c r="I26" s="2">
        <f t="shared" si="5"/>
        <v>0.490469121421506</v>
      </c>
      <c r="J26" s="2">
        <f t="shared" si="6"/>
        <v>-3.9719843023615886</v>
      </c>
      <c r="K26" s="2">
        <f t="shared" si="7"/>
        <v>-0.8385145090895918</v>
      </c>
      <c r="L26" s="2">
        <f t="shared" si="8"/>
        <v>0.9904988114511809</v>
      </c>
      <c r="M26" s="2">
        <f t="shared" si="9"/>
        <v>-3.819999999999999</v>
      </c>
      <c r="N26" s="2">
        <f t="shared" ca="1" si="10"/>
        <v>1.3614074247251566</v>
      </c>
      <c r="O26" s="2">
        <f t="shared" ca="1" si="11"/>
        <v>0.21442046904748763</v>
      </c>
      <c r="P26" s="2">
        <f t="shared" ca="1" si="12"/>
        <v>1.1078007155311766</v>
      </c>
      <c r="Q26" s="2">
        <f t="shared" ca="1" si="13"/>
        <v>1.1385925752748434</v>
      </c>
      <c r="R26" s="2">
        <f t="shared" ca="1" si="14"/>
        <v>2.2855795309525124</v>
      </c>
      <c r="S26" s="2">
        <f t="shared" ca="1" si="15"/>
        <v>0.49219928446882344</v>
      </c>
      <c r="T26" s="2">
        <f t="shared" ca="1" si="16"/>
        <v>0.55703712362578317</v>
      </c>
      <c r="U26" s="2">
        <f t="shared" ca="1" si="17"/>
        <v>-5.1778976547625621</v>
      </c>
      <c r="V26" s="2">
        <f t="shared" ca="1" si="18"/>
        <v>0.98496228969976529</v>
      </c>
      <c r="W26" s="2">
        <f t="shared" ca="1" si="19"/>
        <v>-3.635898241437014</v>
      </c>
    </row>
    <row r="27" spans="1:23" x14ac:dyDescent="0.3">
      <c r="A27" s="2">
        <f t="shared" si="20"/>
        <v>0.50000000000000011</v>
      </c>
      <c r="D27" s="2">
        <f t="shared" si="0"/>
        <v>0.4641690322760133</v>
      </c>
      <c r="E27" s="2">
        <f t="shared" si="1"/>
        <v>1.065868853726843</v>
      </c>
      <c r="F27" s="2">
        <f t="shared" si="2"/>
        <v>1.1218158031205365</v>
      </c>
      <c r="G27" s="2">
        <f t="shared" si="3"/>
        <v>2.0358309677239865</v>
      </c>
      <c r="H27" s="2">
        <f t="shared" si="4"/>
        <v>1.434131146273157</v>
      </c>
      <c r="I27" s="2">
        <f t="shared" si="5"/>
        <v>0.47818419687946356</v>
      </c>
      <c r="J27" s="2">
        <f t="shared" si="6"/>
        <v>-3.9291548386199326</v>
      </c>
      <c r="K27" s="2">
        <f t="shared" si="7"/>
        <v>-0.92065573136578482</v>
      </c>
      <c r="L27" s="2">
        <f t="shared" si="8"/>
        <v>1.0298105699857167</v>
      </c>
      <c r="M27" s="2">
        <f t="shared" si="9"/>
        <v>-3.8200000000000003</v>
      </c>
      <c r="N27" s="2">
        <f t="shared" ca="1" si="10"/>
        <v>1.1912355935876742</v>
      </c>
      <c r="O27" s="2">
        <f t="shared" ca="1" si="11"/>
        <v>0.97294853300587092</v>
      </c>
      <c r="P27" s="2">
        <f t="shared" ca="1" si="12"/>
        <v>1.0897005874830701</v>
      </c>
      <c r="Q27" s="2">
        <f t="shared" ca="1" si="13"/>
        <v>1.3087644064123258</v>
      </c>
      <c r="R27" s="2">
        <f t="shared" ca="1" si="14"/>
        <v>1.5270514669941291</v>
      </c>
      <c r="S27" s="2">
        <f t="shared" ca="1" si="15"/>
        <v>0.51029941251693001</v>
      </c>
      <c r="T27" s="2">
        <f t="shared" ca="1" si="16"/>
        <v>-0.29382203206162916</v>
      </c>
      <c r="U27" s="2">
        <f t="shared" ca="1" si="17"/>
        <v>-1.3852573349706454</v>
      </c>
      <c r="V27" s="2">
        <f t="shared" ca="1" si="18"/>
        <v>0.92704187994582421</v>
      </c>
      <c r="W27" s="2">
        <f t="shared" ca="1" si="19"/>
        <v>-0.7520374870864508</v>
      </c>
    </row>
    <row r="28" spans="1:23" x14ac:dyDescent="0.3">
      <c r="A28" s="2">
        <f t="shared" si="20"/>
        <v>0.52000000000000013</v>
      </c>
      <c r="D28" s="2">
        <f t="shared" si="0"/>
        <v>0.47318670405563501</v>
      </c>
      <c r="E28" s="2">
        <f t="shared" si="1"/>
        <v>1.0493124925264614</v>
      </c>
      <c r="F28" s="2">
        <f t="shared" si="2"/>
        <v>1.133595005340474</v>
      </c>
      <c r="G28" s="2">
        <f t="shared" si="3"/>
        <v>2.0268132959443648</v>
      </c>
      <c r="H28" s="2">
        <f t="shared" si="4"/>
        <v>1.4506875074735386</v>
      </c>
      <c r="I28" s="2">
        <f t="shared" si="5"/>
        <v>0.46640499465952612</v>
      </c>
      <c r="J28" s="2">
        <f t="shared" si="6"/>
        <v>-3.8840664797218243</v>
      </c>
      <c r="K28" s="2">
        <f t="shared" si="7"/>
        <v>-1.0034375373676931</v>
      </c>
      <c r="L28" s="2">
        <f t="shared" si="8"/>
        <v>1.0675040170895167</v>
      </c>
      <c r="M28" s="2">
        <f t="shared" si="9"/>
        <v>-3.8200000000000007</v>
      </c>
      <c r="N28" s="2">
        <f t="shared" ca="1" si="10"/>
        <v>1.4322905421630436</v>
      </c>
      <c r="O28" s="2">
        <f t="shared" ca="1" si="11"/>
        <v>0.85016916340794935</v>
      </c>
      <c r="P28" s="2">
        <f t="shared" ca="1" si="12"/>
        <v>1.1297450778895519</v>
      </c>
      <c r="Q28" s="2">
        <f t="shared" ca="1" si="13"/>
        <v>1.0677094578369564</v>
      </c>
      <c r="R28" s="2">
        <f t="shared" ca="1" si="14"/>
        <v>1.6498308365920507</v>
      </c>
      <c r="S28" s="2">
        <f t="shared" ca="1" si="15"/>
        <v>0.47025492211044817</v>
      </c>
      <c r="T28" s="2">
        <f t="shared" ca="1" si="16"/>
        <v>0.91145271081521817</v>
      </c>
      <c r="U28" s="2">
        <f t="shared" ca="1" si="17"/>
        <v>-1.9991541829602535</v>
      </c>
      <c r="V28" s="2">
        <f t="shared" ca="1" si="18"/>
        <v>1.055184249246566</v>
      </c>
      <c r="W28" s="2">
        <f t="shared" ca="1" si="19"/>
        <v>-3.2517222898469728E-2</v>
      </c>
    </row>
    <row r="29" spans="1:23" x14ac:dyDescent="0.3">
      <c r="A29" s="2">
        <f t="shared" si="20"/>
        <v>0.54000000000000015</v>
      </c>
      <c r="D29" s="2">
        <f t="shared" si="0"/>
        <v>0.48264746397186542</v>
      </c>
      <c r="E29" s="2">
        <f t="shared" si="1"/>
        <v>1.032643970982436</v>
      </c>
      <c r="F29" s="2">
        <f t="shared" si="2"/>
        <v>1.1448571328839039</v>
      </c>
      <c r="G29" s="2">
        <f t="shared" si="3"/>
        <v>2.0173525360281346</v>
      </c>
      <c r="H29" s="2">
        <f t="shared" si="4"/>
        <v>1.467356029017564</v>
      </c>
      <c r="I29" s="2">
        <f t="shared" si="5"/>
        <v>0.45514286711609619</v>
      </c>
      <c r="J29" s="2">
        <f t="shared" si="6"/>
        <v>-3.8367626801406729</v>
      </c>
      <c r="K29" s="2">
        <f t="shared" si="7"/>
        <v>-1.0867801450878201</v>
      </c>
      <c r="L29" s="2">
        <f t="shared" si="8"/>
        <v>1.1035428252284925</v>
      </c>
      <c r="M29" s="2">
        <f t="shared" si="9"/>
        <v>-3.8200000000000003</v>
      </c>
      <c r="N29" s="2">
        <f t="shared" ca="1" si="10"/>
        <v>1.4991188899650587</v>
      </c>
      <c r="O29" s="2">
        <f t="shared" ca="1" si="11"/>
        <v>1.0366458466041346</v>
      </c>
      <c r="P29" s="2">
        <f t="shared" ca="1" si="12"/>
        <v>7.7924095910792635E-2</v>
      </c>
      <c r="Q29" s="2">
        <f t="shared" ca="1" si="13"/>
        <v>1.0008811100349413</v>
      </c>
      <c r="R29" s="2">
        <f t="shared" ca="1" si="14"/>
        <v>1.4633541533958654</v>
      </c>
      <c r="S29" s="2">
        <f t="shared" ca="1" si="15"/>
        <v>1.5220759040892076</v>
      </c>
      <c r="T29" s="2">
        <f t="shared" ca="1" si="16"/>
        <v>1.2455944498252935</v>
      </c>
      <c r="U29" s="2">
        <f t="shared" ca="1" si="17"/>
        <v>-1.0667707669793269</v>
      </c>
      <c r="V29" s="2">
        <f t="shared" ca="1" si="18"/>
        <v>-2.3106428930854643</v>
      </c>
      <c r="W29" s="2">
        <f t="shared" ca="1" si="19"/>
        <v>-2.1318192102394979</v>
      </c>
    </row>
    <row r="30" spans="1:23" x14ac:dyDescent="0.3">
      <c r="A30" s="2">
        <f t="shared" si="20"/>
        <v>0.56000000000000016</v>
      </c>
      <c r="D30" s="2">
        <f t="shared" si="0"/>
        <v>0.49254219409825406</v>
      </c>
      <c r="E30" s="2">
        <f t="shared" si="1"/>
        <v>1.0158793535922093</v>
      </c>
      <c r="F30" s="2">
        <f t="shared" si="2"/>
        <v>1.1555913317336508</v>
      </c>
      <c r="G30" s="2">
        <f t="shared" si="3"/>
        <v>2.0074578059017458</v>
      </c>
      <c r="H30" s="2">
        <f t="shared" si="4"/>
        <v>1.4841206464077907</v>
      </c>
      <c r="I30" s="2">
        <f t="shared" si="5"/>
        <v>0.44440866826634928</v>
      </c>
      <c r="J30" s="2">
        <f t="shared" si="6"/>
        <v>-3.7872890295087291</v>
      </c>
      <c r="K30" s="2">
        <f t="shared" si="7"/>
        <v>-1.1706032320389534</v>
      </c>
      <c r="L30" s="2">
        <f t="shared" si="8"/>
        <v>1.1378922615476825</v>
      </c>
      <c r="M30" s="2">
        <f t="shared" si="9"/>
        <v>-3.82</v>
      </c>
      <c r="N30" s="2">
        <f t="shared" ca="1" si="10"/>
        <v>1.4561655422987072</v>
      </c>
      <c r="O30" s="2">
        <f t="shared" ca="1" si="11"/>
        <v>0.20859017649551398</v>
      </c>
      <c r="P30" s="2">
        <f t="shared" ca="1" si="12"/>
        <v>1.0712426574731579</v>
      </c>
      <c r="Q30" s="2">
        <f t="shared" ca="1" si="13"/>
        <v>1.0438344577012928</v>
      </c>
      <c r="R30" s="2">
        <f t="shared" ca="1" si="14"/>
        <v>2.2914098235044862</v>
      </c>
      <c r="S30" s="2">
        <f t="shared" ca="1" si="15"/>
        <v>0.52875734252684214</v>
      </c>
      <c r="T30" s="2">
        <f t="shared" ca="1" si="16"/>
        <v>1.0308277114935362</v>
      </c>
      <c r="U30" s="2">
        <f t="shared" ca="1" si="17"/>
        <v>-5.2070491175224314</v>
      </c>
      <c r="V30" s="2">
        <f t="shared" ca="1" si="18"/>
        <v>0.86797650391410519</v>
      </c>
      <c r="W30" s="2">
        <f t="shared" ca="1" si="19"/>
        <v>-3.3082449021147897</v>
      </c>
    </row>
    <row r="31" spans="1:23" x14ac:dyDescent="0.3">
      <c r="A31" s="2">
        <f t="shared" si="20"/>
        <v>0.58000000000000018</v>
      </c>
      <c r="D31" s="2">
        <f t="shared" si="0"/>
        <v>0.50286135826409795</v>
      </c>
      <c r="E31" s="2">
        <f t="shared" si="1"/>
        <v>0.99903479746680457</v>
      </c>
      <c r="F31" s="2">
        <f t="shared" si="2"/>
        <v>1.1657872566704641</v>
      </c>
      <c r="G31" s="2">
        <f t="shared" si="3"/>
        <v>1.9971386417359021</v>
      </c>
      <c r="H31" s="2">
        <f t="shared" si="4"/>
        <v>1.5009652025331954</v>
      </c>
      <c r="I31" s="2">
        <f t="shared" si="5"/>
        <v>0.43421274332953597</v>
      </c>
      <c r="J31" s="2">
        <f t="shared" si="6"/>
        <v>-3.7356932086795105</v>
      </c>
      <c r="K31" s="2">
        <f t="shared" si="7"/>
        <v>-1.2548260126659772</v>
      </c>
      <c r="L31" s="2">
        <f t="shared" si="8"/>
        <v>1.1705192213454851</v>
      </c>
      <c r="M31" s="2">
        <f t="shared" si="9"/>
        <v>-3.8200000000000025</v>
      </c>
      <c r="N31" s="2">
        <f t="shared" ca="1" si="10"/>
        <v>1.2126556192223221</v>
      </c>
      <c r="O31" s="2">
        <f t="shared" ca="1" si="11"/>
        <v>1.1659807151901487</v>
      </c>
      <c r="P31" s="2">
        <f t="shared" ca="1" si="12"/>
        <v>1.26944815394189</v>
      </c>
      <c r="Q31" s="2">
        <f t="shared" ca="1" si="13"/>
        <v>1.2873443807776779</v>
      </c>
      <c r="R31" s="2">
        <f t="shared" ca="1" si="14"/>
        <v>1.3340192848098513</v>
      </c>
      <c r="S31" s="2">
        <f t="shared" ca="1" si="15"/>
        <v>0.33055184605811005</v>
      </c>
      <c r="T31" s="2">
        <f t="shared" ca="1" si="16"/>
        <v>-0.18672190388838938</v>
      </c>
      <c r="U31" s="2">
        <f t="shared" ca="1" si="17"/>
        <v>-0.42009642404925662</v>
      </c>
      <c r="V31" s="2">
        <f t="shared" ca="1" si="18"/>
        <v>1.5022340926140481</v>
      </c>
      <c r="W31" s="2">
        <f t="shared" ca="1" si="19"/>
        <v>0.89541576467640227</v>
      </c>
    </row>
    <row r="32" spans="1:23" x14ac:dyDescent="0.3">
      <c r="A32" s="2">
        <f t="shared" si="20"/>
        <v>0.6000000000000002</v>
      </c>
      <c r="D32" s="2">
        <f t="shared" si="0"/>
        <v>0.5135950112450467</v>
      </c>
      <c r="E32" s="2">
        <f t="shared" si="1"/>
        <v>0.98212653675920847</v>
      </c>
      <c r="F32" s="2">
        <f t="shared" si="2"/>
        <v>1.1754350812433509</v>
      </c>
      <c r="G32" s="2">
        <f t="shared" si="3"/>
        <v>1.9864049887549533</v>
      </c>
      <c r="H32" s="2">
        <f t="shared" si="4"/>
        <v>1.5178734632407915</v>
      </c>
      <c r="I32" s="2">
        <f t="shared" si="5"/>
        <v>0.42456491875664915</v>
      </c>
      <c r="J32" s="2">
        <f t="shared" si="6"/>
        <v>-3.6820249437747665</v>
      </c>
      <c r="K32" s="2">
        <f t="shared" si="7"/>
        <v>-1.3393673162039577</v>
      </c>
      <c r="L32" s="2">
        <f t="shared" si="8"/>
        <v>1.201392259978723</v>
      </c>
      <c r="M32" s="2">
        <f t="shared" si="9"/>
        <v>-3.8200000000000012</v>
      </c>
      <c r="N32" s="2">
        <f t="shared" ca="1" si="10"/>
        <v>0.61422325621826634</v>
      </c>
      <c r="O32" s="2">
        <f t="shared" ca="1" si="11"/>
        <v>0.70170579116434284</v>
      </c>
      <c r="P32" s="2">
        <f t="shared" ca="1" si="12"/>
        <v>0.70048760409731559</v>
      </c>
      <c r="Q32" s="2">
        <f t="shared" ca="1" si="13"/>
        <v>1.8857767437817337</v>
      </c>
      <c r="R32" s="2">
        <f t="shared" ca="1" si="14"/>
        <v>1.798294208835657</v>
      </c>
      <c r="S32" s="2">
        <f t="shared" ca="1" si="15"/>
        <v>0.8995123959026845</v>
      </c>
      <c r="T32" s="2">
        <f t="shared" ca="1" si="16"/>
        <v>-3.1788837189086685</v>
      </c>
      <c r="U32" s="2">
        <f t="shared" ca="1" si="17"/>
        <v>-2.7414710441782852</v>
      </c>
      <c r="V32" s="2">
        <f t="shared" ca="1" si="18"/>
        <v>-0.31843966688859032</v>
      </c>
      <c r="W32" s="2">
        <f t="shared" ca="1" si="19"/>
        <v>-6.2387944299755436</v>
      </c>
    </row>
    <row r="33" spans="1:23" x14ac:dyDescent="0.3">
      <c r="A33" s="2">
        <f t="shared" si="20"/>
        <v>0.62000000000000022</v>
      </c>
      <c r="D33" s="2">
        <f t="shared" si="0"/>
        <v>0.52473280834793656</v>
      </c>
      <c r="E33" s="2">
        <f t="shared" si="1"/>
        <v>0.96517086701849919</v>
      </c>
      <c r="F33" s="2">
        <f t="shared" si="2"/>
        <v>1.1845255072399437</v>
      </c>
      <c r="G33" s="2">
        <f t="shared" si="3"/>
        <v>1.9752671916520634</v>
      </c>
      <c r="H33" s="2">
        <f t="shared" si="4"/>
        <v>1.5348291329815007</v>
      </c>
      <c r="I33" s="2">
        <f t="shared" si="5"/>
        <v>0.41547449276005644</v>
      </c>
      <c r="J33" s="2">
        <f t="shared" si="6"/>
        <v>-3.626335958260317</v>
      </c>
      <c r="K33" s="2">
        <f t="shared" si="7"/>
        <v>-1.4241456649075037</v>
      </c>
      <c r="L33" s="2">
        <f t="shared" si="8"/>
        <v>1.2304816231678197</v>
      </c>
      <c r="M33" s="2">
        <f t="shared" si="9"/>
        <v>-3.8200000000000012</v>
      </c>
      <c r="N33" s="2">
        <f t="shared" ca="1" si="10"/>
        <v>1.0741513481403318</v>
      </c>
      <c r="O33" s="2">
        <f t="shared" ca="1" si="11"/>
        <v>0.39640330170948024</v>
      </c>
      <c r="P33" s="2">
        <f t="shared" ca="1" si="12"/>
        <v>0.33694418402321874</v>
      </c>
      <c r="Q33" s="2">
        <f t="shared" ca="1" si="13"/>
        <v>1.4258486518596682</v>
      </c>
      <c r="R33" s="2">
        <f t="shared" ca="1" si="14"/>
        <v>2.1035966982905197</v>
      </c>
      <c r="S33" s="2">
        <f t="shared" ca="1" si="15"/>
        <v>1.2630558159767813</v>
      </c>
      <c r="T33" s="2">
        <f t="shared" ca="1" si="16"/>
        <v>-0.87924325929834124</v>
      </c>
      <c r="U33" s="2">
        <f t="shared" ca="1" si="17"/>
        <v>-4.2679834914525978</v>
      </c>
      <c r="V33" s="2">
        <f t="shared" ca="1" si="18"/>
        <v>-1.4817786111257001</v>
      </c>
      <c r="W33" s="2">
        <f t="shared" ca="1" si="19"/>
        <v>-6.6290053618766391</v>
      </c>
    </row>
    <row r="34" spans="1:23" x14ac:dyDescent="0.3">
      <c r="A34" s="2">
        <f t="shared" si="20"/>
        <v>0.64000000000000024</v>
      </c>
      <c r="D34" s="2">
        <f t="shared" si="0"/>
        <v>0.53626401538062007</v>
      </c>
      <c r="E34" s="2">
        <f t="shared" si="1"/>
        <v>0.94818412948480835</v>
      </c>
      <c r="F34" s="2">
        <f t="shared" si="2"/>
        <v>1.1930497736477679</v>
      </c>
      <c r="G34" s="2">
        <f t="shared" si="3"/>
        <v>1.96373598461938</v>
      </c>
      <c r="H34" s="2">
        <f t="shared" si="4"/>
        <v>1.5518158705151917</v>
      </c>
      <c r="I34" s="2">
        <f t="shared" si="5"/>
        <v>0.40695022635223221</v>
      </c>
      <c r="J34" s="2">
        <f t="shared" si="6"/>
        <v>-3.5686799230968997</v>
      </c>
      <c r="K34" s="2">
        <f t="shared" si="7"/>
        <v>-1.5090793525759583</v>
      </c>
      <c r="L34" s="2">
        <f t="shared" si="8"/>
        <v>1.2577592756728571</v>
      </c>
      <c r="M34" s="2">
        <f t="shared" si="9"/>
        <v>-3.8200000000000012</v>
      </c>
      <c r="N34" s="2">
        <f t="shared" ca="1" si="10"/>
        <v>1.5471623323411805</v>
      </c>
      <c r="O34" s="2">
        <f t="shared" ca="1" si="11"/>
        <v>0.58800103602813047</v>
      </c>
      <c r="P34" s="2">
        <f t="shared" ca="1" si="12"/>
        <v>1.2872417011997181</v>
      </c>
      <c r="Q34" s="2">
        <f t="shared" ca="1" si="13"/>
        <v>0.9528376676588195</v>
      </c>
      <c r="R34" s="2">
        <f t="shared" ca="1" si="14"/>
        <v>1.9119989639718695</v>
      </c>
      <c r="S34" s="2">
        <f t="shared" ca="1" si="15"/>
        <v>0.31275829880028194</v>
      </c>
      <c r="T34" s="2">
        <f t="shared" ca="1" si="16"/>
        <v>1.4858116617059025</v>
      </c>
      <c r="U34" s="2">
        <f t="shared" ca="1" si="17"/>
        <v>-3.3099948198593476</v>
      </c>
      <c r="V34" s="2">
        <f t="shared" ca="1" si="18"/>
        <v>1.5591734438390981</v>
      </c>
      <c r="W34" s="2">
        <f t="shared" ca="1" si="19"/>
        <v>-0.26500971431434694</v>
      </c>
    </row>
    <row r="35" spans="1:23" x14ac:dyDescent="0.3">
      <c r="A35" s="2">
        <f t="shared" si="20"/>
        <v>0.66000000000000025</v>
      </c>
      <c r="D35" s="2">
        <f t="shared" si="0"/>
        <v>0.54817751899717748</v>
      </c>
      <c r="E35" s="2">
        <f t="shared" si="1"/>
        <v>0.93118269534024356</v>
      </c>
      <c r="F35" s="2">
        <f t="shared" si="2"/>
        <v>1.2009996650977794</v>
      </c>
      <c r="G35" s="2">
        <f t="shared" si="3"/>
        <v>1.9518224810028224</v>
      </c>
      <c r="H35" s="2">
        <f t="shared" si="4"/>
        <v>1.5688173046597564</v>
      </c>
      <c r="I35" s="2">
        <f t="shared" si="5"/>
        <v>0.39900033490222064</v>
      </c>
      <c r="J35" s="2">
        <f t="shared" si="6"/>
        <v>-3.5091124050141125</v>
      </c>
      <c r="K35" s="2">
        <f t="shared" si="7"/>
        <v>-1.594086523298782</v>
      </c>
      <c r="L35" s="2">
        <f t="shared" si="8"/>
        <v>1.2831989283128942</v>
      </c>
      <c r="M35" s="2">
        <f t="shared" si="9"/>
        <v>-3.8200000000000003</v>
      </c>
      <c r="N35" s="2">
        <f t="shared" ca="1" si="10"/>
        <v>1.4464049455045571</v>
      </c>
      <c r="O35" s="2">
        <f t="shared" ca="1" si="11"/>
        <v>0.26401539502022914</v>
      </c>
      <c r="P35" s="2">
        <f t="shared" ca="1" si="12"/>
        <v>1.1240802458498933</v>
      </c>
      <c r="Q35" s="2">
        <f t="shared" ca="1" si="13"/>
        <v>1.0535950544954429</v>
      </c>
      <c r="R35" s="2">
        <f t="shared" ca="1" si="14"/>
        <v>2.2359846049797709</v>
      </c>
      <c r="S35" s="2">
        <f t="shared" ca="1" si="15"/>
        <v>0.47591975415010679</v>
      </c>
      <c r="T35" s="2">
        <f t="shared" ca="1" si="16"/>
        <v>0.98202472752278558</v>
      </c>
      <c r="U35" s="2">
        <f t="shared" ca="1" si="17"/>
        <v>-4.9299230248988541</v>
      </c>
      <c r="V35" s="2">
        <f t="shared" ca="1" si="18"/>
        <v>1.0370567867196585</v>
      </c>
      <c r="W35" s="2">
        <f t="shared" ca="1" si="19"/>
        <v>-2.9108415106564101</v>
      </c>
    </row>
    <row r="36" spans="1:23" x14ac:dyDescent="0.3">
      <c r="A36" s="2">
        <f t="shared" si="20"/>
        <v>0.68000000000000027</v>
      </c>
      <c r="D36" s="2">
        <f t="shared" si="0"/>
        <v>0.56046183740854505</v>
      </c>
      <c r="E36" s="2">
        <f t="shared" si="1"/>
        <v>0.91418294993095617</v>
      </c>
      <c r="F36" s="2">
        <f t="shared" si="2"/>
        <v>1.2083675197820289</v>
      </c>
      <c r="G36" s="2">
        <f t="shared" si="3"/>
        <v>1.939538162591455</v>
      </c>
      <c r="H36" s="2">
        <f t="shared" si="4"/>
        <v>1.5858170500690438</v>
      </c>
      <c r="I36" s="2">
        <f t="shared" si="5"/>
        <v>0.39163248021797115</v>
      </c>
      <c r="J36" s="2">
        <f t="shared" si="6"/>
        <v>-3.447690812957275</v>
      </c>
      <c r="K36" s="2">
        <f t="shared" si="7"/>
        <v>-1.6790852503452194</v>
      </c>
      <c r="L36" s="2">
        <f t="shared" si="8"/>
        <v>1.3067760633024927</v>
      </c>
      <c r="M36" s="2">
        <f t="shared" si="9"/>
        <v>-3.8200000000000021</v>
      </c>
      <c r="N36" s="2">
        <f t="shared" ca="1" si="10"/>
        <v>1.16114413689969</v>
      </c>
      <c r="O36" s="2">
        <f t="shared" ca="1" si="11"/>
        <v>0.99821355578739213</v>
      </c>
      <c r="P36" s="2">
        <f t="shared" ca="1" si="12"/>
        <v>1.2132878550619977</v>
      </c>
      <c r="Q36" s="2">
        <f t="shared" ca="1" si="13"/>
        <v>1.33885586310031</v>
      </c>
      <c r="R36" s="2">
        <f t="shared" ca="1" si="14"/>
        <v>1.5017864442126079</v>
      </c>
      <c r="S36" s="2">
        <f t="shared" ca="1" si="15"/>
        <v>0.38671214493800243</v>
      </c>
      <c r="T36" s="2">
        <f t="shared" ca="1" si="16"/>
        <v>-0.44427931550155009</v>
      </c>
      <c r="U36" s="2">
        <f t="shared" ca="1" si="17"/>
        <v>-1.2589322210630396</v>
      </c>
      <c r="V36" s="2">
        <f t="shared" ca="1" si="18"/>
        <v>1.3225211361983924</v>
      </c>
      <c r="W36" s="2">
        <f t="shared" ca="1" si="19"/>
        <v>-0.38069040036619695</v>
      </c>
    </row>
    <row r="37" spans="1:23" x14ac:dyDescent="0.3">
      <c r="A37" s="2">
        <f t="shared" si="20"/>
        <v>0.70000000000000029</v>
      </c>
      <c r="D37" s="2">
        <f t="shared" si="0"/>
        <v>0.57310513144823283</v>
      </c>
      <c r="E37" s="2">
        <f t="shared" si="1"/>
        <v>0.89720127697555774</v>
      </c>
      <c r="F37" s="2">
        <f t="shared" si="2"/>
        <v>1.2151462368378265</v>
      </c>
      <c r="G37" s="2">
        <f t="shared" si="3"/>
        <v>1.9268948685517673</v>
      </c>
      <c r="H37" s="2">
        <f t="shared" si="4"/>
        <v>1.6027987230244423</v>
      </c>
      <c r="I37" s="2">
        <f t="shared" si="5"/>
        <v>0.38485376316217357</v>
      </c>
      <c r="J37" s="2">
        <f t="shared" si="6"/>
        <v>-3.3844743427588364</v>
      </c>
      <c r="K37" s="2">
        <f t="shared" si="7"/>
        <v>-1.7639936151222115</v>
      </c>
      <c r="L37" s="2">
        <f t="shared" si="8"/>
        <v>1.3284679578810448</v>
      </c>
      <c r="M37" s="2">
        <f t="shared" si="9"/>
        <v>-3.8200000000000034</v>
      </c>
      <c r="N37" s="2">
        <f t="shared" ca="1" si="10"/>
        <v>0.80009085614266306</v>
      </c>
      <c r="O37" s="2">
        <f t="shared" ca="1" si="11"/>
        <v>0.84551505115956216</v>
      </c>
      <c r="P37" s="2">
        <f t="shared" ca="1" si="12"/>
        <v>1.1582125305407773</v>
      </c>
      <c r="Q37" s="2">
        <f t="shared" ca="1" si="13"/>
        <v>1.699909143857337</v>
      </c>
      <c r="R37" s="2">
        <f t="shared" ca="1" si="14"/>
        <v>1.6544849488404378</v>
      </c>
      <c r="S37" s="2">
        <f t="shared" ca="1" si="15"/>
        <v>0.44178746945922276</v>
      </c>
      <c r="T37" s="2">
        <f t="shared" ca="1" si="16"/>
        <v>-2.2495457192866852</v>
      </c>
      <c r="U37" s="2">
        <f t="shared" ca="1" si="17"/>
        <v>-2.0224247442021892</v>
      </c>
      <c r="V37" s="2">
        <f t="shared" ca="1" si="18"/>
        <v>1.1462800977304874</v>
      </c>
      <c r="W37" s="2">
        <f t="shared" ca="1" si="19"/>
        <v>-3.1256903657583868</v>
      </c>
    </row>
    <row r="38" spans="1:23" x14ac:dyDescent="0.3">
      <c r="A38" s="2">
        <f t="shared" si="20"/>
        <v>0.72000000000000031</v>
      </c>
      <c r="D38" s="2">
        <f t="shared" si="0"/>
        <v>0.5860952159824705</v>
      </c>
      <c r="E38" s="2">
        <f t="shared" si="1"/>
        <v>0.88025404277510533</v>
      </c>
      <c r="F38" s="2">
        <f t="shared" si="2"/>
        <v>1.2213292831912872</v>
      </c>
      <c r="G38" s="2">
        <f t="shared" si="3"/>
        <v>1.9139047840175296</v>
      </c>
      <c r="H38" s="2">
        <f t="shared" si="4"/>
        <v>1.6197459572248947</v>
      </c>
      <c r="I38" s="2">
        <f t="shared" si="5"/>
        <v>0.37867071680871289</v>
      </c>
      <c r="J38" s="2">
        <f t="shared" si="6"/>
        <v>-3.3195239200876481</v>
      </c>
      <c r="K38" s="2">
        <f t="shared" si="7"/>
        <v>-1.8487297861244734</v>
      </c>
      <c r="L38" s="2">
        <f t="shared" si="8"/>
        <v>1.3482537062121192</v>
      </c>
      <c r="M38" s="2">
        <f t="shared" si="9"/>
        <v>-3.8200000000000021</v>
      </c>
      <c r="N38" s="2">
        <f t="shared" ca="1" si="10"/>
        <v>1.5592286666035804</v>
      </c>
      <c r="O38" s="2">
        <f t="shared" ca="1" si="11"/>
        <v>0.67555733741824753</v>
      </c>
      <c r="P38" s="2">
        <f t="shared" ca="1" si="12"/>
        <v>1.2204081980710484</v>
      </c>
      <c r="Q38" s="2">
        <f t="shared" ca="1" si="13"/>
        <v>0.94077133339641961</v>
      </c>
      <c r="R38" s="2">
        <f t="shared" ca="1" si="14"/>
        <v>1.8244426625817525</v>
      </c>
      <c r="S38" s="2">
        <f t="shared" ca="1" si="15"/>
        <v>0.3795918019289517</v>
      </c>
      <c r="T38" s="2">
        <f t="shared" ca="1" si="16"/>
        <v>1.546143333017902</v>
      </c>
      <c r="U38" s="2">
        <f t="shared" ca="1" si="17"/>
        <v>-2.8722133129087624</v>
      </c>
      <c r="V38" s="2">
        <f t="shared" ca="1" si="18"/>
        <v>1.3453062338273547</v>
      </c>
      <c r="W38" s="2">
        <f t="shared" ca="1" si="19"/>
        <v>1.9236253936494557E-2</v>
      </c>
    </row>
    <row r="39" spans="1:23" x14ac:dyDescent="0.3">
      <c r="A39" s="2">
        <f t="shared" si="20"/>
        <v>0.74000000000000032</v>
      </c>
      <c r="D39" s="2">
        <f t="shared" si="0"/>
        <v>0.5994195716537839</v>
      </c>
      <c r="E39" s="2">
        <f t="shared" si="1"/>
        <v>0.86335758043987176</v>
      </c>
      <c r="F39" s="2">
        <f t="shared" si="2"/>
        <v>1.2269106998536625</v>
      </c>
      <c r="G39" s="2">
        <f t="shared" si="3"/>
        <v>1.900580428346216</v>
      </c>
      <c r="H39" s="2">
        <f t="shared" si="4"/>
        <v>1.6366424195601281</v>
      </c>
      <c r="I39" s="2">
        <f t="shared" si="5"/>
        <v>0.37308930014633757</v>
      </c>
      <c r="J39" s="2">
        <f t="shared" si="6"/>
        <v>-3.2529021417310804</v>
      </c>
      <c r="K39" s="2">
        <f t="shared" si="7"/>
        <v>-1.9332120978006411</v>
      </c>
      <c r="L39" s="2">
        <f t="shared" si="8"/>
        <v>1.3661142395317201</v>
      </c>
      <c r="M39" s="2">
        <f t="shared" si="9"/>
        <v>-3.8200000000000012</v>
      </c>
      <c r="N39" s="2">
        <f t="shared" ca="1" si="10"/>
        <v>1.083255836751398</v>
      </c>
      <c r="O39" s="2">
        <f t="shared" ca="1" si="11"/>
        <v>1.0222834893016226</v>
      </c>
      <c r="P39" s="2">
        <f t="shared" ca="1" si="12"/>
        <v>1.1272532215814945</v>
      </c>
      <c r="Q39" s="2">
        <f t="shared" ca="1" si="13"/>
        <v>1.416744163248602</v>
      </c>
      <c r="R39" s="2">
        <f t="shared" ca="1" si="14"/>
        <v>1.4777165106983774</v>
      </c>
      <c r="S39" s="2">
        <f t="shared" ca="1" si="15"/>
        <v>0.47274677841850554</v>
      </c>
      <c r="T39" s="2">
        <f t="shared" ca="1" si="16"/>
        <v>-0.83372081624300987</v>
      </c>
      <c r="U39" s="2">
        <f t="shared" ca="1" si="17"/>
        <v>-1.1385825534918868</v>
      </c>
      <c r="V39" s="2">
        <f t="shared" ca="1" si="18"/>
        <v>1.0472103090607825</v>
      </c>
      <c r="W39" s="2">
        <f t="shared" ca="1" si="19"/>
        <v>-0.92509306067411423</v>
      </c>
    </row>
    <row r="40" spans="1:23" x14ac:dyDescent="0.3">
      <c r="A40" s="2">
        <f t="shared" si="20"/>
        <v>0.76000000000000034</v>
      </c>
      <c r="D40" s="2">
        <f t="shared" si="0"/>
        <v>0.61306535694668318</v>
      </c>
      <c r="E40" s="2">
        <f t="shared" si="1"/>
        <v>0.84652817414810622</v>
      </c>
      <c r="F40" s="2">
        <f t="shared" si="2"/>
        <v>1.2318851076643913</v>
      </c>
      <c r="G40" s="2">
        <f t="shared" si="3"/>
        <v>1.8869346430533169</v>
      </c>
      <c r="H40" s="2">
        <f t="shared" si="4"/>
        <v>1.6534718258518937</v>
      </c>
      <c r="I40" s="2">
        <f t="shared" si="5"/>
        <v>0.36811489233560879</v>
      </c>
      <c r="J40" s="2">
        <f t="shared" si="6"/>
        <v>-3.1846732152665846</v>
      </c>
      <c r="K40" s="2">
        <f t="shared" si="7"/>
        <v>-2.0173591292594688</v>
      </c>
      <c r="L40" s="2">
        <f t="shared" si="8"/>
        <v>1.3820323445260523</v>
      </c>
      <c r="M40" s="2">
        <f t="shared" si="9"/>
        <v>-3.8200000000000012</v>
      </c>
      <c r="N40" s="2">
        <f t="shared" ca="1" si="10"/>
        <v>1.210068935950348</v>
      </c>
      <c r="O40" s="2">
        <f t="shared" ca="1" si="11"/>
        <v>0.68405697156583889</v>
      </c>
      <c r="P40" s="2">
        <f t="shared" ca="1" si="12"/>
        <v>1.1141309992665183</v>
      </c>
      <c r="Q40" s="2">
        <f t="shared" ca="1" si="13"/>
        <v>1.289931064049652</v>
      </c>
      <c r="R40" s="2">
        <f t="shared" ca="1" si="14"/>
        <v>1.8159430284341611</v>
      </c>
      <c r="S40" s="2">
        <f t="shared" ca="1" si="15"/>
        <v>0.48586900073348183</v>
      </c>
      <c r="T40" s="2">
        <f t="shared" ca="1" si="16"/>
        <v>-0.19965532024825983</v>
      </c>
      <c r="U40" s="2">
        <f t="shared" ca="1" si="17"/>
        <v>-2.8297151421708056</v>
      </c>
      <c r="V40" s="2">
        <f t="shared" ca="1" si="18"/>
        <v>1.0052191976528584</v>
      </c>
      <c r="W40" s="2">
        <f t="shared" ca="1" si="19"/>
        <v>-2.024151264766207</v>
      </c>
    </row>
    <row r="41" spans="1:23" x14ac:dyDescent="0.3">
      <c r="A41" s="2">
        <f t="shared" si="20"/>
        <v>0.78000000000000036</v>
      </c>
      <c r="D41" s="2">
        <f t="shared" si="0"/>
        <v>0.62701942056383453</v>
      </c>
      <c r="E41" s="2">
        <f t="shared" si="1"/>
        <v>0.82978204345195117</v>
      </c>
      <c r="F41" s="2">
        <f t="shared" si="2"/>
        <v>1.2362477124753344</v>
      </c>
      <c r="G41" s="2">
        <f t="shared" si="3"/>
        <v>1.8729805794361654</v>
      </c>
      <c r="H41" s="2">
        <f t="shared" si="4"/>
        <v>1.6702179565480488</v>
      </c>
      <c r="I41" s="2">
        <f t="shared" si="5"/>
        <v>0.36375228752466571</v>
      </c>
      <c r="J41" s="2">
        <f t="shared" si="6"/>
        <v>-3.1149028971808272</v>
      </c>
      <c r="K41" s="2">
        <f t="shared" si="7"/>
        <v>-2.1010897827402442</v>
      </c>
      <c r="L41" s="2">
        <f t="shared" si="8"/>
        <v>1.39599267992107</v>
      </c>
      <c r="M41" s="2">
        <f t="shared" si="9"/>
        <v>-3.8200000000000016</v>
      </c>
      <c r="N41" s="2">
        <f t="shared" ca="1" si="10"/>
        <v>1.2249044419359369</v>
      </c>
      <c r="O41" s="2">
        <f t="shared" ca="1" si="11"/>
        <v>0.24643151350102796</v>
      </c>
      <c r="P41" s="2">
        <f t="shared" ca="1" si="12"/>
        <v>2.232360367358921E-2</v>
      </c>
      <c r="Q41" s="2">
        <f t="shared" ca="1" si="13"/>
        <v>1.2750955580640631</v>
      </c>
      <c r="R41" s="2">
        <f t="shared" ca="1" si="14"/>
        <v>2.2535684864989722</v>
      </c>
      <c r="S41" s="2">
        <f t="shared" ca="1" si="15"/>
        <v>1.5776763963264109</v>
      </c>
      <c r="T41" s="2">
        <f t="shared" ca="1" si="16"/>
        <v>-0.12547779032031525</v>
      </c>
      <c r="U41" s="2">
        <f t="shared" ca="1" si="17"/>
        <v>-5.0178424324948612</v>
      </c>
      <c r="V41" s="2">
        <f t="shared" ca="1" si="18"/>
        <v>-2.4885644682445149</v>
      </c>
      <c r="W41" s="2">
        <f t="shared" ca="1" si="19"/>
        <v>-7.6318846910596907</v>
      </c>
    </row>
    <row r="42" spans="1:23" x14ac:dyDescent="0.3">
      <c r="A42" s="2">
        <f t="shared" si="20"/>
        <v>0.80000000000000038</v>
      </c>
      <c r="D42" s="2">
        <f t="shared" si="0"/>
        <v>0.64126831410078922</v>
      </c>
      <c r="E42" s="2">
        <f t="shared" si="1"/>
        <v>0.81313532764564678</v>
      </c>
      <c r="F42" s="2">
        <f t="shared" si="2"/>
        <v>1.239994309771193</v>
      </c>
      <c r="G42" s="2">
        <f t="shared" si="3"/>
        <v>1.8587316858992109</v>
      </c>
      <c r="H42" s="2">
        <f t="shared" si="4"/>
        <v>1.6868646723543532</v>
      </c>
      <c r="I42" s="2">
        <f t="shared" si="5"/>
        <v>0.36000569022880713</v>
      </c>
      <c r="J42" s="2">
        <f t="shared" si="6"/>
        <v>-3.0436584294960545</v>
      </c>
      <c r="K42" s="2">
        <f t="shared" si="7"/>
        <v>-2.1843233617717659</v>
      </c>
      <c r="L42" s="2">
        <f t="shared" si="8"/>
        <v>1.4079817912678174</v>
      </c>
      <c r="M42" s="2">
        <f t="shared" si="9"/>
        <v>-3.8200000000000029</v>
      </c>
      <c r="N42" s="2">
        <f t="shared" ca="1" si="10"/>
        <v>0.81855057800507192</v>
      </c>
      <c r="O42" s="2">
        <f t="shared" ca="1" si="11"/>
        <v>0.30113518044968512</v>
      </c>
      <c r="P42" s="2">
        <f t="shared" ca="1" si="12"/>
        <v>1.1636371728968875</v>
      </c>
      <c r="Q42" s="2">
        <f t="shared" ca="1" si="13"/>
        <v>1.6814494219949281</v>
      </c>
      <c r="R42" s="2">
        <f t="shared" ca="1" si="14"/>
        <v>2.1988648195503151</v>
      </c>
      <c r="S42" s="2">
        <f t="shared" ca="1" si="15"/>
        <v>0.43636282710311258</v>
      </c>
      <c r="T42" s="2">
        <f t="shared" ca="1" si="16"/>
        <v>-2.1572471099746409</v>
      </c>
      <c r="U42" s="2">
        <f t="shared" ca="1" si="17"/>
        <v>-4.7443240977515755</v>
      </c>
      <c r="V42" s="2">
        <f t="shared" ca="1" si="18"/>
        <v>1.16363895327004</v>
      </c>
      <c r="W42" s="2">
        <f t="shared" ca="1" si="19"/>
        <v>-5.7379322544561759</v>
      </c>
    </row>
    <row r="43" spans="1:23" x14ac:dyDescent="0.3">
      <c r="A43" s="2">
        <f t="shared" si="20"/>
        <v>0.8200000000000004</v>
      </c>
      <c r="D43" s="2">
        <f t="shared" si="0"/>
        <v>0.65579830500705238</v>
      </c>
      <c r="E43" s="2">
        <f t="shared" si="1"/>
        <v>0.79660407021108104</v>
      </c>
      <c r="F43" s="2">
        <f t="shared" si="2"/>
        <v>1.2431212887216661</v>
      </c>
      <c r="G43" s="2">
        <f t="shared" si="3"/>
        <v>1.8442016949929476</v>
      </c>
      <c r="H43" s="2">
        <f t="shared" si="4"/>
        <v>1.703395929788919</v>
      </c>
      <c r="I43" s="2">
        <f t="shared" si="5"/>
        <v>0.35687871127833404</v>
      </c>
      <c r="J43" s="2">
        <f t="shared" si="6"/>
        <v>-2.9710084749647381</v>
      </c>
      <c r="K43" s="2">
        <f t="shared" si="7"/>
        <v>-2.266979648944595</v>
      </c>
      <c r="L43" s="2">
        <f t="shared" si="8"/>
        <v>1.4179881239093313</v>
      </c>
      <c r="M43" s="2">
        <f t="shared" si="9"/>
        <v>-3.8200000000000016</v>
      </c>
      <c r="N43" s="2">
        <f t="shared" ca="1" si="10"/>
        <v>0.85097875829081349</v>
      </c>
      <c r="O43" s="2">
        <f t="shared" ca="1" si="11"/>
        <v>0.25869523742316408</v>
      </c>
      <c r="P43" s="2">
        <f t="shared" ca="1" si="12"/>
        <v>0.68364280638254094</v>
      </c>
      <c r="Q43" s="2">
        <f t="shared" ca="1" si="13"/>
        <v>1.6490212417091865</v>
      </c>
      <c r="R43" s="2">
        <f t="shared" ca="1" si="14"/>
        <v>2.2413047625768359</v>
      </c>
      <c r="S43" s="2">
        <f t="shared" ca="1" si="15"/>
        <v>0.91635719361745915</v>
      </c>
      <c r="T43" s="2">
        <f t="shared" ca="1" si="16"/>
        <v>-1.9951062085459328</v>
      </c>
      <c r="U43" s="2">
        <f t="shared" ca="1" si="17"/>
        <v>-4.9565238128841793</v>
      </c>
      <c r="V43" s="2">
        <f t="shared" ca="1" si="18"/>
        <v>-0.37234301957586918</v>
      </c>
      <c r="W43" s="2">
        <f t="shared" ca="1" si="19"/>
        <v>-7.3239730410059805</v>
      </c>
    </row>
    <row r="44" spans="1:23" x14ac:dyDescent="0.3">
      <c r="A44" s="2">
        <f t="shared" si="20"/>
        <v>0.84000000000000041</v>
      </c>
      <c r="D44" s="2">
        <f t="shared" si="0"/>
        <v>0.67059538982100075</v>
      </c>
      <c r="E44" s="2">
        <f t="shared" si="1"/>
        <v>0.7802042033556833</v>
      </c>
      <c r="F44" s="2">
        <f t="shared" si="2"/>
        <v>1.2456256356614306</v>
      </c>
      <c r="G44" s="2">
        <f t="shared" si="3"/>
        <v>1.8294046101789991</v>
      </c>
      <c r="H44" s="2">
        <f t="shared" si="4"/>
        <v>1.7197957966443167</v>
      </c>
      <c r="I44" s="2">
        <f t="shared" si="5"/>
        <v>0.3543743643385695</v>
      </c>
      <c r="J44" s="2">
        <f t="shared" si="6"/>
        <v>-2.8970230508949957</v>
      </c>
      <c r="K44" s="2">
        <f t="shared" si="7"/>
        <v>-2.3489789832215835</v>
      </c>
      <c r="L44" s="2">
        <f t="shared" si="8"/>
        <v>1.4260020341165778</v>
      </c>
      <c r="M44" s="2">
        <f t="shared" si="9"/>
        <v>-3.8200000000000012</v>
      </c>
      <c r="N44" s="2">
        <f t="shared" ca="1" si="10"/>
        <v>1.2970601613774537</v>
      </c>
      <c r="O44" s="2">
        <f t="shared" ca="1" si="11"/>
        <v>0.61430424476124168</v>
      </c>
      <c r="P44" s="2">
        <f t="shared" ca="1" si="12"/>
        <v>0.15487707535619349</v>
      </c>
      <c r="Q44" s="2">
        <f t="shared" ca="1" si="13"/>
        <v>1.2029398386225463</v>
      </c>
      <c r="R44" s="2">
        <f t="shared" ca="1" si="14"/>
        <v>1.8856957552387583</v>
      </c>
      <c r="S44" s="2">
        <f t="shared" ca="1" si="15"/>
        <v>1.4451229246438067</v>
      </c>
      <c r="T44" s="2">
        <f t="shared" ca="1" si="16"/>
        <v>0.23530080688726862</v>
      </c>
      <c r="U44" s="2">
        <f t="shared" ca="1" si="17"/>
        <v>-3.1784787761937916</v>
      </c>
      <c r="V44" s="2">
        <f t="shared" ca="1" si="18"/>
        <v>-2.064393358860181</v>
      </c>
      <c r="W44" s="2">
        <f t="shared" ca="1" si="19"/>
        <v>-5.007571328166704</v>
      </c>
    </row>
    <row r="45" spans="1:23" x14ac:dyDescent="0.3">
      <c r="A45" s="2">
        <f t="shared" si="20"/>
        <v>0.86000000000000043</v>
      </c>
      <c r="D45" s="2">
        <f t="shared" si="0"/>
        <v>0.68564530766589638</v>
      </c>
      <c r="E45" s="2">
        <f t="shared" si="1"/>
        <v>0.76395153265755789</v>
      </c>
      <c r="F45" s="2">
        <f t="shared" si="2"/>
        <v>1.2475049369946021</v>
      </c>
      <c r="G45" s="2">
        <f t="shared" si="3"/>
        <v>1.8143546923341036</v>
      </c>
      <c r="H45" s="2">
        <f t="shared" si="4"/>
        <v>1.7360484673424421</v>
      </c>
      <c r="I45" s="2">
        <f t="shared" si="5"/>
        <v>0.35249506300539801</v>
      </c>
      <c r="J45" s="2">
        <f t="shared" si="6"/>
        <v>-2.8217734616705181</v>
      </c>
      <c r="K45" s="2">
        <f t="shared" si="7"/>
        <v>-2.4302423367122108</v>
      </c>
      <c r="L45" s="2">
        <f t="shared" si="8"/>
        <v>1.4320157983827266</v>
      </c>
      <c r="M45" s="2">
        <f t="shared" si="9"/>
        <v>-3.8200000000000025</v>
      </c>
      <c r="N45" s="2">
        <f t="shared" ca="1" si="10"/>
        <v>1.0363113374148361</v>
      </c>
      <c r="O45" s="2">
        <f t="shared" ca="1" si="11"/>
        <v>0.47160406949053907</v>
      </c>
      <c r="P45" s="2">
        <f t="shared" ca="1" si="12"/>
        <v>0.81696181345741381</v>
      </c>
      <c r="Q45" s="2">
        <f t="shared" ca="1" si="13"/>
        <v>1.4636886625851639</v>
      </c>
      <c r="R45" s="2">
        <f t="shared" ca="1" si="14"/>
        <v>2.0283959305094608</v>
      </c>
      <c r="S45" s="2">
        <f t="shared" ca="1" si="15"/>
        <v>0.78303818654258628</v>
      </c>
      <c r="T45" s="2">
        <f t="shared" ca="1" si="16"/>
        <v>-1.0684433129258197</v>
      </c>
      <c r="U45" s="2">
        <f t="shared" ca="1" si="17"/>
        <v>-3.8919796525473034</v>
      </c>
      <c r="V45" s="2">
        <f t="shared" ca="1" si="18"/>
        <v>5.4277803063723984E-2</v>
      </c>
      <c r="W45" s="2">
        <f t="shared" ca="1" si="19"/>
        <v>-4.9061451624093992</v>
      </c>
    </row>
    <row r="46" spans="1:23" x14ac:dyDescent="0.3">
      <c r="A46" s="2">
        <f t="shared" si="20"/>
        <v>0.88000000000000045</v>
      </c>
      <c r="D46" s="2">
        <f t="shared" si="0"/>
        <v>0.70093355399398516</v>
      </c>
      <c r="E46" s="2">
        <f t="shared" si="1"/>
        <v>0.74786172183266042</v>
      </c>
      <c r="F46" s="2">
        <f t="shared" si="2"/>
        <v>1.2487573815208655</v>
      </c>
      <c r="G46" s="2">
        <f t="shared" si="3"/>
        <v>1.7990664460060148</v>
      </c>
      <c r="H46" s="2">
        <f t="shared" si="4"/>
        <v>1.7521382781673396</v>
      </c>
      <c r="I46" s="2">
        <f t="shared" si="5"/>
        <v>0.35124261847913463</v>
      </c>
      <c r="J46" s="2">
        <f t="shared" si="6"/>
        <v>-2.7453322300300744</v>
      </c>
      <c r="K46" s="2">
        <f t="shared" si="7"/>
        <v>-2.5106913908366977</v>
      </c>
      <c r="L46" s="2">
        <f t="shared" si="8"/>
        <v>1.4360236208667694</v>
      </c>
      <c r="M46" s="2">
        <f t="shared" si="9"/>
        <v>-3.8200000000000029</v>
      </c>
      <c r="N46" s="2">
        <f t="shared" ca="1" si="10"/>
        <v>1.1355044329558441</v>
      </c>
      <c r="O46" s="2">
        <f t="shared" ca="1" si="11"/>
        <v>0.95988422774990512</v>
      </c>
      <c r="P46" s="2">
        <f t="shared" ca="1" si="12"/>
        <v>1.2253848302963748</v>
      </c>
      <c r="Q46" s="2">
        <f t="shared" ca="1" si="13"/>
        <v>1.3644955670441559</v>
      </c>
      <c r="R46" s="2">
        <f t="shared" ca="1" si="14"/>
        <v>1.5401157722500949</v>
      </c>
      <c r="S46" s="2">
        <f t="shared" ca="1" si="15"/>
        <v>0.37461516970362529</v>
      </c>
      <c r="T46" s="2">
        <f t="shared" ca="1" si="16"/>
        <v>-0.57247783522077933</v>
      </c>
      <c r="U46" s="2">
        <f t="shared" ca="1" si="17"/>
        <v>-1.4505788612504744</v>
      </c>
      <c r="V46" s="2">
        <f t="shared" ca="1" si="18"/>
        <v>1.3612314569483992</v>
      </c>
      <c r="W46" s="2">
        <f t="shared" ca="1" si="19"/>
        <v>-0.66182523952285466</v>
      </c>
    </row>
    <row r="47" spans="1:23" x14ac:dyDescent="0.3">
      <c r="A47" s="2">
        <f t="shared" si="20"/>
        <v>0.90000000000000047</v>
      </c>
      <c r="D47" s="2">
        <f t="shared" si="0"/>
        <v>0.7164453945654371</v>
      </c>
      <c r="E47" s="2">
        <f t="shared" si="1"/>
        <v>0.73195027763869369</v>
      </c>
      <c r="F47" s="2">
        <f t="shared" si="2"/>
        <v>1.2493817621810452</v>
      </c>
      <c r="G47" s="2">
        <f t="shared" si="3"/>
        <v>1.783554605434563</v>
      </c>
      <c r="H47" s="2">
        <f t="shared" si="4"/>
        <v>1.7680497223613063</v>
      </c>
      <c r="I47" s="2">
        <f t="shared" si="5"/>
        <v>0.35061823781895485</v>
      </c>
      <c r="J47" s="2">
        <f t="shared" si="6"/>
        <v>-2.6677730271728151</v>
      </c>
      <c r="K47" s="2">
        <f t="shared" si="7"/>
        <v>-2.5902486118065315</v>
      </c>
      <c r="L47" s="2">
        <f t="shared" si="8"/>
        <v>1.4380216389793445</v>
      </c>
      <c r="M47" s="2">
        <f t="shared" si="9"/>
        <v>-3.8200000000000021</v>
      </c>
      <c r="N47" s="2">
        <f t="shared" ca="1" si="10"/>
        <v>1.3743768074496046</v>
      </c>
      <c r="O47" s="2">
        <f t="shared" ca="1" si="11"/>
        <v>1.0827678173172208</v>
      </c>
      <c r="P47" s="2">
        <f t="shared" ca="1" si="12"/>
        <v>1.1390668218566891</v>
      </c>
      <c r="Q47" s="2">
        <f t="shared" ca="1" si="13"/>
        <v>1.1256231925503954</v>
      </c>
      <c r="R47" s="2">
        <f t="shared" ca="1" si="14"/>
        <v>1.4172321826827792</v>
      </c>
      <c r="S47" s="2">
        <f t="shared" ca="1" si="15"/>
        <v>0.46093317814331103</v>
      </c>
      <c r="T47" s="2">
        <f t="shared" ca="1" si="16"/>
        <v>0.62188403724802277</v>
      </c>
      <c r="U47" s="2">
        <f t="shared" ca="1" si="17"/>
        <v>-0.83616091341389587</v>
      </c>
      <c r="V47" s="2">
        <f t="shared" ca="1" si="18"/>
        <v>1.0850138299414049</v>
      </c>
      <c r="W47" s="2">
        <f t="shared" ca="1" si="19"/>
        <v>0.87073695377553206</v>
      </c>
    </row>
    <row r="48" spans="1:23" x14ac:dyDescent="0.3">
      <c r="A48" s="2">
        <f t="shared" si="20"/>
        <v>0.92000000000000048</v>
      </c>
      <c r="D48" s="2">
        <f t="shared" si="0"/>
        <v>0.73216587964865609</v>
      </c>
      <c r="E48" s="2">
        <f t="shared" si="1"/>
        <v>0.71623253493027439</v>
      </c>
      <c r="F48" s="2">
        <f t="shared" si="2"/>
        <v>1.2493774772204205</v>
      </c>
      <c r="G48" s="2">
        <f t="shared" si="3"/>
        <v>1.7678341203513439</v>
      </c>
      <c r="H48" s="2">
        <f t="shared" si="4"/>
        <v>1.7837674650697255</v>
      </c>
      <c r="I48" s="2">
        <f t="shared" si="5"/>
        <v>0.35062252277957962</v>
      </c>
      <c r="J48" s="2">
        <f t="shared" si="6"/>
        <v>-2.5891706017567193</v>
      </c>
      <c r="K48" s="2">
        <f t="shared" si="7"/>
        <v>-2.6688373253486279</v>
      </c>
      <c r="L48" s="2">
        <f t="shared" si="8"/>
        <v>1.4380079271053454</v>
      </c>
      <c r="M48" s="2">
        <f t="shared" si="9"/>
        <v>-3.8200000000000016</v>
      </c>
      <c r="N48" s="2">
        <f t="shared" ca="1" si="10"/>
        <v>1.1430686855014605</v>
      </c>
      <c r="O48" s="2">
        <f t="shared" ca="1" si="11"/>
        <v>0.31291849555907136</v>
      </c>
      <c r="P48" s="2">
        <f t="shared" ca="1" si="12"/>
        <v>0.72759397416139948</v>
      </c>
      <c r="Q48" s="2">
        <f t="shared" ca="1" si="13"/>
        <v>1.3569313144985395</v>
      </c>
      <c r="R48" s="2">
        <f t="shared" ca="1" si="14"/>
        <v>2.1870815044409286</v>
      </c>
      <c r="S48" s="2">
        <f t="shared" ca="1" si="15"/>
        <v>0.87240602583860061</v>
      </c>
      <c r="T48" s="2">
        <f t="shared" ca="1" si="16"/>
        <v>-0.53465657249269771</v>
      </c>
      <c r="U48" s="2">
        <f t="shared" ca="1" si="17"/>
        <v>-4.6854075222046427</v>
      </c>
      <c r="V48" s="2">
        <f t="shared" ca="1" si="18"/>
        <v>-0.2316992826835218</v>
      </c>
      <c r="W48" s="2">
        <f t="shared" ca="1" si="19"/>
        <v>-5.4517633773808623</v>
      </c>
    </row>
    <row r="49" spans="1:23" x14ac:dyDescent="0.3">
      <c r="A49" s="2">
        <f t="shared" si="20"/>
        <v>0.9400000000000005</v>
      </c>
      <c r="D49" s="2">
        <f t="shared" si="0"/>
        <v>0.74807985842827196</v>
      </c>
      <c r="E49" s="2">
        <f t="shared" si="1"/>
        <v>0.70072364187977509</v>
      </c>
      <c r="F49" s="2">
        <f t="shared" si="2"/>
        <v>1.248744530768676</v>
      </c>
      <c r="G49" s="2">
        <f t="shared" si="3"/>
        <v>1.751920141571728</v>
      </c>
      <c r="H49" s="2">
        <f t="shared" si="4"/>
        <v>1.7992763581202249</v>
      </c>
      <c r="I49" s="2">
        <f t="shared" si="5"/>
        <v>0.35125546923132411</v>
      </c>
      <c r="J49" s="2">
        <f t="shared" si="6"/>
        <v>-2.50960070785864</v>
      </c>
      <c r="K49" s="2">
        <f t="shared" si="7"/>
        <v>-2.7463817906011245</v>
      </c>
      <c r="L49" s="2">
        <f t="shared" si="8"/>
        <v>1.4359824984597631</v>
      </c>
      <c r="M49" s="2">
        <f t="shared" si="9"/>
        <v>-3.8200000000000016</v>
      </c>
      <c r="N49" s="2">
        <f t="shared" ca="1" si="10"/>
        <v>1.4912854891752305</v>
      </c>
      <c r="O49" s="2">
        <f t="shared" ca="1" si="11"/>
        <v>0.29549107748669168</v>
      </c>
      <c r="P49" s="2">
        <f t="shared" ca="1" si="12"/>
        <v>0.43719336403406234</v>
      </c>
      <c r="Q49" s="2">
        <f t="shared" ca="1" si="13"/>
        <v>1.0087145108247695</v>
      </c>
      <c r="R49" s="2">
        <f t="shared" ca="1" si="14"/>
        <v>2.2045089225133081</v>
      </c>
      <c r="S49" s="2">
        <f t="shared" ca="1" si="15"/>
        <v>1.1628066359659377</v>
      </c>
      <c r="T49" s="2">
        <f t="shared" ca="1" si="16"/>
        <v>1.2064274458761528</v>
      </c>
      <c r="U49" s="2">
        <f t="shared" ca="1" si="17"/>
        <v>-4.7725446125665414</v>
      </c>
      <c r="V49" s="2">
        <f t="shared" ca="1" si="18"/>
        <v>-1.1609812350910007</v>
      </c>
      <c r="W49" s="2">
        <f t="shared" ca="1" si="19"/>
        <v>-4.7270984017813893</v>
      </c>
    </row>
    <row r="50" spans="1:23" x14ac:dyDescent="0.3">
      <c r="A50" s="2">
        <f t="shared" si="20"/>
        <v>0.96000000000000052</v>
      </c>
      <c r="D50" s="2">
        <f t="shared" si="0"/>
        <v>0.76417199360692878</v>
      </c>
      <c r="E50" s="2">
        <f t="shared" si="1"/>
        <v>0.68543854537808113</v>
      </c>
      <c r="F50" s="2">
        <f t="shared" si="2"/>
        <v>1.2474835328359215</v>
      </c>
      <c r="G50" s="2">
        <f t="shared" si="3"/>
        <v>1.7358280063930711</v>
      </c>
      <c r="H50" s="2">
        <f t="shared" si="4"/>
        <v>1.8145614546219189</v>
      </c>
      <c r="I50" s="2">
        <f t="shared" si="5"/>
        <v>0.35251646716407858</v>
      </c>
      <c r="J50" s="2">
        <f t="shared" si="6"/>
        <v>-2.4291400319653556</v>
      </c>
      <c r="K50" s="2">
        <f t="shared" si="7"/>
        <v>-2.8228072731095941</v>
      </c>
      <c r="L50" s="2">
        <f t="shared" si="8"/>
        <v>1.4319473050749487</v>
      </c>
      <c r="M50" s="2">
        <f t="shared" si="9"/>
        <v>-3.8200000000000007</v>
      </c>
      <c r="N50" s="2">
        <f t="shared" ca="1" si="10"/>
        <v>1.0047611272479138</v>
      </c>
      <c r="O50" s="2">
        <f t="shared" ca="1" si="11"/>
        <v>0.28698874640512351</v>
      </c>
      <c r="P50" s="2">
        <f t="shared" ca="1" si="12"/>
        <v>0.84702878429118655</v>
      </c>
      <c r="Q50" s="2">
        <f t="shared" ca="1" si="13"/>
        <v>1.4952388727520862</v>
      </c>
      <c r="R50" s="2">
        <f t="shared" ca="1" si="14"/>
        <v>2.2130112535948765</v>
      </c>
      <c r="S50" s="2">
        <f t="shared" ca="1" si="15"/>
        <v>0.75297121570881353</v>
      </c>
      <c r="T50" s="2">
        <f t="shared" ca="1" si="16"/>
        <v>-1.2261943637604313</v>
      </c>
      <c r="U50" s="2">
        <f t="shared" ca="1" si="17"/>
        <v>-4.8150562679743825</v>
      </c>
      <c r="V50" s="2">
        <f t="shared" ca="1" si="18"/>
        <v>0.15049210973179683</v>
      </c>
      <c r="W50" s="2">
        <f t="shared" ca="1" si="19"/>
        <v>-5.8907585220030176</v>
      </c>
    </row>
    <row r="51" spans="1:23" x14ac:dyDescent="0.3">
      <c r="A51" s="2">
        <f t="shared" si="20"/>
        <v>0.98000000000000054</v>
      </c>
      <c r="D51" s="2">
        <f t="shared" si="0"/>
        <v>0.78042677618679868</v>
      </c>
      <c r="E51" s="2">
        <f t="shared" si="1"/>
        <v>0.67039197662933736</v>
      </c>
      <c r="F51" s="2">
        <f t="shared" si="2"/>
        <v>1.2455956987247867</v>
      </c>
      <c r="G51" s="2">
        <f t="shared" si="3"/>
        <v>1.7195732238132013</v>
      </c>
      <c r="H51" s="2">
        <f t="shared" si="4"/>
        <v>1.8296080233706626</v>
      </c>
      <c r="I51" s="2">
        <f t="shared" si="5"/>
        <v>0.35440430127521338</v>
      </c>
      <c r="J51" s="2">
        <f t="shared" si="6"/>
        <v>-2.3478661190660066</v>
      </c>
      <c r="K51" s="2">
        <f t="shared" si="7"/>
        <v>-2.8980401168533132</v>
      </c>
      <c r="L51" s="2">
        <f t="shared" si="8"/>
        <v>1.4259062359193175</v>
      </c>
      <c r="M51" s="2">
        <f t="shared" si="9"/>
        <v>-3.8200000000000021</v>
      </c>
      <c r="N51" s="2">
        <f t="shared" ca="1" si="10"/>
        <v>1.2961721266502468</v>
      </c>
      <c r="O51" s="2">
        <f t="shared" ca="1" si="11"/>
        <v>0.71208693914397936</v>
      </c>
      <c r="P51" s="2">
        <f t="shared" ca="1" si="12"/>
        <v>1.1395285290084594</v>
      </c>
      <c r="Q51" s="2">
        <f t="shared" ca="1" si="13"/>
        <v>1.2038278733497532</v>
      </c>
      <c r="R51" s="2">
        <f t="shared" ca="1" si="14"/>
        <v>1.7879130608560208</v>
      </c>
      <c r="S51" s="2">
        <f t="shared" ca="1" si="15"/>
        <v>0.46047147099154073</v>
      </c>
      <c r="T51" s="2">
        <f t="shared" ca="1" si="16"/>
        <v>0.23086063325123418</v>
      </c>
      <c r="U51" s="2">
        <f t="shared" ca="1" si="17"/>
        <v>-2.6895653042801038</v>
      </c>
      <c r="V51" s="2">
        <f t="shared" ca="1" si="18"/>
        <v>1.0864912928270698</v>
      </c>
      <c r="W51" s="2">
        <f t="shared" ca="1" si="19"/>
        <v>-1.3722133782018</v>
      </c>
    </row>
    <row r="52" spans="1:23" x14ac:dyDescent="0.3">
      <c r="A52" s="2">
        <f t="shared" si="20"/>
        <v>1.0000000000000004</v>
      </c>
      <c r="D52" s="2">
        <f t="shared" si="0"/>
        <v>0.79682854041657336</v>
      </c>
      <c r="E52" s="2">
        <f t="shared" si="1"/>
        <v>0.65559843695356501</v>
      </c>
      <c r="F52" s="2">
        <f t="shared" si="2"/>
        <v>1.2430828478591582</v>
      </c>
      <c r="G52" s="2">
        <f t="shared" si="3"/>
        <v>1.7031714595834266</v>
      </c>
      <c r="H52" s="2">
        <f t="shared" si="4"/>
        <v>1.844401563046435</v>
      </c>
      <c r="I52" s="2">
        <f t="shared" si="5"/>
        <v>0.35691715214084185</v>
      </c>
      <c r="J52" s="2">
        <f t="shared" si="6"/>
        <v>-2.2658572979171332</v>
      </c>
      <c r="K52" s="2">
        <f t="shared" si="7"/>
        <v>-2.9720078152321752</v>
      </c>
      <c r="L52" s="2">
        <f t="shared" si="8"/>
        <v>1.4178651131493063</v>
      </c>
      <c r="M52" s="2">
        <f t="shared" si="9"/>
        <v>-3.8200000000000021</v>
      </c>
      <c r="N52" s="2">
        <f t="shared" ca="1" si="10"/>
        <v>1.2850373337249292</v>
      </c>
      <c r="O52" s="2">
        <f t="shared" ca="1" si="11"/>
        <v>0.30954373172258026</v>
      </c>
      <c r="P52" s="2">
        <f t="shared" ca="1" si="12"/>
        <v>1.1941254467266154</v>
      </c>
      <c r="Q52" s="2">
        <f t="shared" ca="1" si="13"/>
        <v>1.2149626662750708</v>
      </c>
      <c r="R52" s="2">
        <f t="shared" ca="1" si="14"/>
        <v>2.1904562682774196</v>
      </c>
      <c r="S52" s="2">
        <f t="shared" ca="1" si="15"/>
        <v>0.40587455327338473</v>
      </c>
      <c r="T52" s="2">
        <f t="shared" ca="1" si="16"/>
        <v>0.17518666862464616</v>
      </c>
      <c r="U52" s="2">
        <f t="shared" ca="1" si="17"/>
        <v>-4.7022813413870983</v>
      </c>
      <c r="V52" s="2">
        <f t="shared" ca="1" si="18"/>
        <v>1.261201429525169</v>
      </c>
      <c r="W52" s="2">
        <f t="shared" ca="1" si="19"/>
        <v>-3.2658932432372834</v>
      </c>
    </row>
    <row r="53" spans="1:23" x14ac:dyDescent="0.3">
      <c r="A53" s="2">
        <f t="shared" si="20"/>
        <v>1.0200000000000005</v>
      </c>
      <c r="D53" s="2">
        <f t="shared" si="0"/>
        <v>0.81336147888953003</v>
      </c>
      <c r="E53" s="2">
        <f t="shared" si="1"/>
        <v>0.6410721838108302</v>
      </c>
      <c r="F53" s="2">
        <f t="shared" si="2"/>
        <v>1.2399474020306864</v>
      </c>
      <c r="G53" s="2">
        <f t="shared" si="3"/>
        <v>1.68663852111047</v>
      </c>
      <c r="H53" s="2">
        <f t="shared" si="4"/>
        <v>1.8589278161891698</v>
      </c>
      <c r="I53" s="2">
        <f t="shared" si="5"/>
        <v>0.36005259796931366</v>
      </c>
      <c r="J53" s="2">
        <f t="shared" si="6"/>
        <v>-2.1831926055523501</v>
      </c>
      <c r="K53" s="2">
        <f t="shared" si="7"/>
        <v>-3.0446390809458492</v>
      </c>
      <c r="L53" s="2">
        <f t="shared" si="8"/>
        <v>1.4078316864981963</v>
      </c>
      <c r="M53" s="2">
        <f t="shared" si="9"/>
        <v>-3.8200000000000025</v>
      </c>
      <c r="N53" s="2">
        <f t="shared" ca="1" si="10"/>
        <v>1.0701012087508186</v>
      </c>
      <c r="O53" s="2">
        <f t="shared" ca="1" si="11"/>
        <v>0.91794642285967021</v>
      </c>
      <c r="P53" s="2">
        <f t="shared" ca="1" si="12"/>
        <v>-0.12465808643054854</v>
      </c>
      <c r="Q53" s="2">
        <f t="shared" ca="1" si="13"/>
        <v>1.4298987912491814</v>
      </c>
      <c r="R53" s="2">
        <f t="shared" ca="1" si="14"/>
        <v>1.5820535771403299</v>
      </c>
      <c r="S53" s="2">
        <f t="shared" ca="1" si="15"/>
        <v>1.7246580864305487</v>
      </c>
      <c r="T53" s="2">
        <f t="shared" ca="1" si="16"/>
        <v>-0.899493956245907</v>
      </c>
      <c r="U53" s="2">
        <f t="shared" ca="1" si="17"/>
        <v>-1.6602678857016495</v>
      </c>
      <c r="V53" s="2">
        <f t="shared" ca="1" si="18"/>
        <v>-2.9589058765777563</v>
      </c>
      <c r="W53" s="2">
        <f t="shared" ca="1" si="19"/>
        <v>-5.5186677185253128</v>
      </c>
    </row>
    <row r="54" spans="1:23" x14ac:dyDescent="0.3">
      <c r="A54" s="2">
        <f t="shared" si="20"/>
        <v>1.0400000000000005</v>
      </c>
      <c r="D54" s="2">
        <f t="shared" si="0"/>
        <v>0.83000965777811775</v>
      </c>
      <c r="E54" s="2">
        <f t="shared" si="1"/>
        <v>0.62682721706043898</v>
      </c>
      <c r="F54" s="2">
        <f t="shared" si="2"/>
        <v>1.2361923830647543</v>
      </c>
      <c r="G54" s="2">
        <f t="shared" si="3"/>
        <v>1.6699903422218823</v>
      </c>
      <c r="H54" s="2">
        <f t="shared" si="4"/>
        <v>1.873172782939561</v>
      </c>
      <c r="I54" s="2">
        <f t="shared" si="5"/>
        <v>0.36380761693524577</v>
      </c>
      <c r="J54" s="2">
        <f t="shared" si="6"/>
        <v>-2.0999517111094113</v>
      </c>
      <c r="K54" s="2">
        <f t="shared" si="7"/>
        <v>-3.1158639146978051</v>
      </c>
      <c r="L54" s="2">
        <f t="shared" si="8"/>
        <v>1.3958156258072136</v>
      </c>
      <c r="M54" s="2">
        <f t="shared" si="9"/>
        <v>-3.8200000000000029</v>
      </c>
      <c r="N54" s="2">
        <f t="shared" ca="1" si="10"/>
        <v>1.1744849945535616</v>
      </c>
      <c r="O54" s="2">
        <f t="shared" ca="1" si="11"/>
        <v>0.56689614106002961</v>
      </c>
      <c r="P54" s="2">
        <f t="shared" ca="1" si="12"/>
        <v>1.0864805416369467</v>
      </c>
      <c r="Q54" s="2">
        <f t="shared" ca="1" si="13"/>
        <v>1.3255150054464384</v>
      </c>
      <c r="R54" s="2">
        <f t="shared" ca="1" si="14"/>
        <v>1.9331038589399703</v>
      </c>
      <c r="S54" s="2">
        <f t="shared" ca="1" si="15"/>
        <v>0.51351945836305335</v>
      </c>
      <c r="T54" s="2">
        <f t="shared" ca="1" si="16"/>
        <v>-0.37757502723219205</v>
      </c>
      <c r="U54" s="2">
        <f t="shared" ca="1" si="17"/>
        <v>-3.4155192946998514</v>
      </c>
      <c r="V54" s="2">
        <f t="shared" ca="1" si="18"/>
        <v>0.91673773323822938</v>
      </c>
      <c r="W54" s="2">
        <f t="shared" ca="1" si="19"/>
        <v>-2.8763565886938141</v>
      </c>
    </row>
    <row r="55" spans="1:23" x14ac:dyDescent="0.3">
      <c r="A55" s="2">
        <f t="shared" si="20"/>
        <v>1.0600000000000005</v>
      </c>
      <c r="D55" s="2">
        <f t="shared" si="0"/>
        <v>0.84675703219038412</v>
      </c>
      <c r="E55" s="2">
        <f t="shared" si="1"/>
        <v>0.61287726546839694</v>
      </c>
      <c r="F55" s="2">
        <f t="shared" si="2"/>
        <v>1.2318214099081539</v>
      </c>
      <c r="G55" s="2">
        <f t="shared" si="3"/>
        <v>1.6532429678096159</v>
      </c>
      <c r="H55" s="2">
        <f t="shared" si="4"/>
        <v>1.8871227345316031</v>
      </c>
      <c r="I55" s="2">
        <f t="shared" si="5"/>
        <v>0.36817859009184617</v>
      </c>
      <c r="J55" s="2">
        <f t="shared" si="6"/>
        <v>-2.0162148390480796</v>
      </c>
      <c r="K55" s="2">
        <f t="shared" si="7"/>
        <v>-3.1856136726580151</v>
      </c>
      <c r="L55" s="2">
        <f t="shared" si="8"/>
        <v>1.3818285117060924</v>
      </c>
      <c r="M55" s="2">
        <f t="shared" si="9"/>
        <v>-3.8200000000000021</v>
      </c>
      <c r="N55" s="2">
        <f t="shared" ca="1" si="10"/>
        <v>1.3856674860906733</v>
      </c>
      <c r="O55" s="2">
        <f t="shared" ca="1" si="11"/>
        <v>0.62842972507000594</v>
      </c>
      <c r="P55" s="2">
        <f t="shared" ca="1" si="12"/>
        <v>1.2179955950240406</v>
      </c>
      <c r="Q55" s="2">
        <f t="shared" ca="1" si="13"/>
        <v>1.1143325139093267</v>
      </c>
      <c r="R55" s="2">
        <f t="shared" ca="1" si="14"/>
        <v>1.8715702749299941</v>
      </c>
      <c r="S55" s="2">
        <f t="shared" ca="1" si="15"/>
        <v>0.38200440497595944</v>
      </c>
      <c r="T55" s="2">
        <f t="shared" ca="1" si="16"/>
        <v>0.67833743045336625</v>
      </c>
      <c r="U55" s="2">
        <f t="shared" ca="1" si="17"/>
        <v>-3.1078513746499703</v>
      </c>
      <c r="V55" s="2">
        <f t="shared" ca="1" si="18"/>
        <v>1.33758590407693</v>
      </c>
      <c r="W55" s="2">
        <f t="shared" ca="1" si="19"/>
        <v>-1.0919280401196736</v>
      </c>
    </row>
    <row r="56" spans="1:23" x14ac:dyDescent="0.3">
      <c r="A56" s="2">
        <f t="shared" si="20"/>
        <v>1.0800000000000005</v>
      </c>
      <c r="D56" s="2">
        <f t="shared" si="0"/>
        <v>0.86358746163344247</v>
      </c>
      <c r="E56" s="2">
        <f t="shared" si="1"/>
        <v>0.59923577347613688</v>
      </c>
      <c r="F56" s="2">
        <f t="shared" si="2"/>
        <v>1.2268386951412817</v>
      </c>
      <c r="G56" s="2">
        <f t="shared" si="3"/>
        <v>1.6364125383665575</v>
      </c>
      <c r="H56" s="2">
        <f t="shared" si="4"/>
        <v>1.9007642265238631</v>
      </c>
      <c r="I56" s="2">
        <f t="shared" si="5"/>
        <v>0.37316130485871835</v>
      </c>
      <c r="J56" s="2">
        <f t="shared" si="6"/>
        <v>-1.9320626918327879</v>
      </c>
      <c r="K56" s="2">
        <f t="shared" si="7"/>
        <v>-3.2538211326193154</v>
      </c>
      <c r="L56" s="2">
        <f t="shared" si="8"/>
        <v>1.3658838244521014</v>
      </c>
      <c r="M56" s="2">
        <f t="shared" si="9"/>
        <v>-3.8200000000000016</v>
      </c>
      <c r="N56" s="2">
        <f t="shared" ca="1" si="10"/>
        <v>1.276010234693125</v>
      </c>
      <c r="O56" s="2">
        <f t="shared" ca="1" si="11"/>
        <v>0.70114863676580408</v>
      </c>
      <c r="P56" s="2">
        <f t="shared" ca="1" si="12"/>
        <v>0.1236556778099811</v>
      </c>
      <c r="Q56" s="2">
        <f t="shared" ca="1" si="13"/>
        <v>1.223989765306875</v>
      </c>
      <c r="R56" s="2">
        <f t="shared" ca="1" si="14"/>
        <v>1.798851363234196</v>
      </c>
      <c r="S56" s="2">
        <f t="shared" ca="1" si="15"/>
        <v>1.476344322190019</v>
      </c>
      <c r="T56" s="2">
        <f t="shared" ca="1" si="16"/>
        <v>0.13005117346562511</v>
      </c>
      <c r="U56" s="2">
        <f t="shared" ca="1" si="17"/>
        <v>-2.7442568161709802</v>
      </c>
      <c r="V56" s="2">
        <f t="shared" ca="1" si="18"/>
        <v>-2.1643018310080606</v>
      </c>
      <c r="W56" s="2">
        <f t="shared" ca="1" si="19"/>
        <v>-4.7785074737134154</v>
      </c>
    </row>
    <row r="57" spans="1:23" x14ac:dyDescent="0.3">
      <c r="A57" s="2">
        <f t="shared" si="20"/>
        <v>1.1000000000000005</v>
      </c>
      <c r="D57" s="2">
        <f t="shared" si="0"/>
        <v>0.88048472556907487</v>
      </c>
      <c r="E57" s="2">
        <f t="shared" si="1"/>
        <v>0.58591588824326957</v>
      </c>
      <c r="F57" s="2">
        <f t="shared" si="2"/>
        <v>1.2212490409182113</v>
      </c>
      <c r="G57" s="2">
        <f t="shared" si="3"/>
        <v>1.6195152744309251</v>
      </c>
      <c r="H57" s="2">
        <f t="shared" si="4"/>
        <v>1.9140841117567304</v>
      </c>
      <c r="I57" s="2">
        <f t="shared" si="5"/>
        <v>0.3787509590817888</v>
      </c>
      <c r="J57" s="2">
        <f t="shared" si="6"/>
        <v>-1.8475763721546259</v>
      </c>
      <c r="K57" s="2">
        <f t="shared" si="7"/>
        <v>-3.3204205587836522</v>
      </c>
      <c r="L57" s="2">
        <f t="shared" si="8"/>
        <v>1.347996930938276</v>
      </c>
      <c r="M57" s="2">
        <f t="shared" si="9"/>
        <v>-3.8200000000000016</v>
      </c>
      <c r="N57" s="2">
        <f t="shared" ca="1" si="10"/>
        <v>1.3387335771844682</v>
      </c>
      <c r="O57" s="2">
        <f t="shared" ca="1" si="11"/>
        <v>0.61522580805582849</v>
      </c>
      <c r="P57" s="2">
        <f t="shared" ca="1" si="12"/>
        <v>1.1593225636305613</v>
      </c>
      <c r="Q57" s="2">
        <f t="shared" ca="1" si="13"/>
        <v>1.1612664228155318</v>
      </c>
      <c r="R57" s="2">
        <f t="shared" ca="1" si="14"/>
        <v>1.8847741919441714</v>
      </c>
      <c r="S57" s="2">
        <f t="shared" ca="1" si="15"/>
        <v>0.44067743636943879</v>
      </c>
      <c r="T57" s="2">
        <f t="shared" ca="1" si="16"/>
        <v>0.44366788592234085</v>
      </c>
      <c r="U57" s="2">
        <f t="shared" ca="1" si="17"/>
        <v>-3.173870959720857</v>
      </c>
      <c r="V57" s="2">
        <f t="shared" ca="1" si="18"/>
        <v>1.1498322036177961</v>
      </c>
      <c r="W57" s="2">
        <f t="shared" ca="1" si="19"/>
        <v>-1.5803708701807198</v>
      </c>
    </row>
    <row r="58" spans="1:23" x14ac:dyDescent="0.3">
      <c r="A58" s="2">
        <f t="shared" si="20"/>
        <v>1.1200000000000006</v>
      </c>
      <c r="D58" s="2">
        <f t="shared" si="0"/>
        <v>0.89743253904647979</v>
      </c>
      <c r="E58" s="2">
        <f t="shared" si="1"/>
        <v>0.57293044697684403</v>
      </c>
      <c r="F58" s="2">
        <f t="shared" si="2"/>
        <v>1.2150578343385559</v>
      </c>
      <c r="G58" s="2">
        <f t="shared" si="3"/>
        <v>1.6025674609535203</v>
      </c>
      <c r="H58" s="2">
        <f t="shared" si="4"/>
        <v>1.9270695530231561</v>
      </c>
      <c r="I58" s="2">
        <f t="shared" si="5"/>
        <v>0.38494216566144424</v>
      </c>
      <c r="J58" s="2">
        <f t="shared" si="6"/>
        <v>-1.7628373047676016</v>
      </c>
      <c r="K58" s="2">
        <f t="shared" si="7"/>
        <v>-3.3853477651157804</v>
      </c>
      <c r="L58" s="2">
        <f t="shared" si="8"/>
        <v>1.3281850698833786</v>
      </c>
      <c r="M58" s="2">
        <f t="shared" si="9"/>
        <v>-3.8200000000000029</v>
      </c>
      <c r="N58" s="2">
        <f t="shared" ca="1" si="10"/>
        <v>1.3490692448706778</v>
      </c>
      <c r="O58" s="2">
        <f t="shared" ca="1" si="11"/>
        <v>0.71611581450094774</v>
      </c>
      <c r="P58" s="2">
        <f t="shared" ca="1" si="12"/>
        <v>-8.3168147203920739E-2</v>
      </c>
      <c r="Q58" s="2">
        <f t="shared" ca="1" si="13"/>
        <v>1.1509307551293222</v>
      </c>
      <c r="R58" s="2">
        <f t="shared" ca="1" si="14"/>
        <v>1.7838841854990521</v>
      </c>
      <c r="S58" s="2">
        <f t="shared" ca="1" si="15"/>
        <v>1.6831681472039208</v>
      </c>
      <c r="T58" s="2">
        <f t="shared" ca="1" si="16"/>
        <v>0.49534622435338904</v>
      </c>
      <c r="U58" s="2">
        <f t="shared" ca="1" si="17"/>
        <v>-2.6694209274952607</v>
      </c>
      <c r="V58" s="2">
        <f t="shared" ca="1" si="18"/>
        <v>-2.8261380710525468</v>
      </c>
      <c r="W58" s="2">
        <f t="shared" ca="1" si="19"/>
        <v>-5.0002127741944182</v>
      </c>
    </row>
    <row r="59" spans="1:23" x14ac:dyDescent="0.3">
      <c r="A59" s="2">
        <f t="shared" si="20"/>
        <v>1.1400000000000006</v>
      </c>
      <c r="D59" s="2">
        <f t="shared" si="0"/>
        <v>0.914414568397099</v>
      </c>
      <c r="E59" s="2">
        <f t="shared" si="1"/>
        <v>0.56029196455932628</v>
      </c>
      <c r="F59" s="2">
        <f t="shared" si="2"/>
        <v>1.2082710422555847</v>
      </c>
      <c r="G59" s="2">
        <f t="shared" si="3"/>
        <v>1.585585431602901</v>
      </c>
      <c r="H59" s="2">
        <f t="shared" si="4"/>
        <v>1.9397080354406737</v>
      </c>
      <c r="I59" s="2">
        <f t="shared" si="5"/>
        <v>0.39172895774441541</v>
      </c>
      <c r="J59" s="2">
        <f t="shared" si="6"/>
        <v>-1.6779271580145052</v>
      </c>
      <c r="K59" s="2">
        <f t="shared" si="7"/>
        <v>-3.4485401772033688</v>
      </c>
      <c r="L59" s="2">
        <f t="shared" si="8"/>
        <v>1.3064673352178708</v>
      </c>
      <c r="M59" s="2">
        <f t="shared" si="9"/>
        <v>-3.8200000000000029</v>
      </c>
      <c r="N59" s="2">
        <f t="shared" ca="1" si="10"/>
        <v>1.5805058595297958</v>
      </c>
      <c r="O59" s="2">
        <f t="shared" ca="1" si="11"/>
        <v>0.53364066596610416</v>
      </c>
      <c r="P59" s="2">
        <f t="shared" ca="1" si="12"/>
        <v>-4.3668509022768087E-2</v>
      </c>
      <c r="Q59" s="2">
        <f t="shared" ca="1" si="13"/>
        <v>0.91949414047020417</v>
      </c>
      <c r="R59" s="2">
        <f t="shared" ca="1" si="14"/>
        <v>1.9663593340338958</v>
      </c>
      <c r="S59" s="2">
        <f t="shared" ca="1" si="15"/>
        <v>1.6436685090227683</v>
      </c>
      <c r="T59" s="2">
        <f t="shared" ca="1" si="16"/>
        <v>1.6525292976489792</v>
      </c>
      <c r="U59" s="2">
        <f t="shared" ca="1" si="17"/>
        <v>-3.5817966701694792</v>
      </c>
      <c r="V59" s="2">
        <f t="shared" ca="1" si="18"/>
        <v>-2.6997392288728586</v>
      </c>
      <c r="W59" s="2">
        <f t="shared" ca="1" si="19"/>
        <v>-4.6290066013933586</v>
      </c>
    </row>
    <row r="60" spans="1:23" x14ac:dyDescent="0.3">
      <c r="A60" s="2">
        <f t="shared" si="20"/>
        <v>1.1600000000000006</v>
      </c>
      <c r="D60" s="2">
        <f t="shared" si="0"/>
        <v>0.93141444697639508</v>
      </c>
      <c r="E60" s="2">
        <f t="shared" si="1"/>
        <v>0.5480126214872254</v>
      </c>
      <c r="F60" s="2">
        <f t="shared" si="2"/>
        <v>1.2008952055255921</v>
      </c>
      <c r="G60" s="2">
        <f t="shared" si="3"/>
        <v>1.5685855530236048</v>
      </c>
      <c r="H60" s="2">
        <f t="shared" si="4"/>
        <v>1.9519873785127746</v>
      </c>
      <c r="I60" s="2">
        <f t="shared" si="5"/>
        <v>0.39910479447440794</v>
      </c>
      <c r="J60" s="2">
        <f t="shared" si="6"/>
        <v>-1.5929277651180245</v>
      </c>
      <c r="K60" s="2">
        <f t="shared" si="7"/>
        <v>-3.5099368925638732</v>
      </c>
      <c r="L60" s="2">
        <f t="shared" si="8"/>
        <v>1.2828646576818947</v>
      </c>
      <c r="M60" s="2">
        <f t="shared" si="9"/>
        <v>-3.8200000000000025</v>
      </c>
      <c r="N60" s="2">
        <f t="shared" ca="1" si="10"/>
        <v>0.99922354009043812</v>
      </c>
      <c r="O60" s="2">
        <f t="shared" ca="1" si="11"/>
        <v>0.77863577492231684</v>
      </c>
      <c r="P60" s="2">
        <f t="shared" ca="1" si="12"/>
        <v>0.13807318126084489</v>
      </c>
      <c r="Q60" s="2">
        <f t="shared" ca="1" si="13"/>
        <v>1.5007764599095619</v>
      </c>
      <c r="R60" s="2">
        <f t="shared" ca="1" si="14"/>
        <v>1.7213642250776831</v>
      </c>
      <c r="S60" s="2">
        <f t="shared" ca="1" si="15"/>
        <v>1.4619268187391552</v>
      </c>
      <c r="T60" s="2">
        <f t="shared" ca="1" si="16"/>
        <v>-1.2538822995478092</v>
      </c>
      <c r="U60" s="2">
        <f t="shared" ca="1" si="17"/>
        <v>-2.3568211253884153</v>
      </c>
      <c r="V60" s="2">
        <f t="shared" ca="1" si="18"/>
        <v>-2.1181658199652964</v>
      </c>
      <c r="W60" s="2">
        <f t="shared" ca="1" si="19"/>
        <v>-5.7288692449015208</v>
      </c>
    </row>
    <row r="61" spans="1:23" x14ac:dyDescent="0.3">
      <c r="A61" s="2">
        <f t="shared" si="20"/>
        <v>1.1800000000000006</v>
      </c>
      <c r="D61" s="2">
        <f t="shared" si="0"/>
        <v>0.94841579093741224</v>
      </c>
      <c r="E61" s="2">
        <f t="shared" si="1"/>
        <v>0.53610425213198543</v>
      </c>
      <c r="F61" s="2">
        <f t="shared" si="2"/>
        <v>1.1929374327040652</v>
      </c>
      <c r="G61" s="2">
        <f t="shared" si="3"/>
        <v>1.5515842090625878</v>
      </c>
      <c r="H61" s="2">
        <f t="shared" si="4"/>
        <v>1.9638957478680146</v>
      </c>
      <c r="I61" s="2">
        <f t="shared" si="5"/>
        <v>0.40706256729593493</v>
      </c>
      <c r="J61" s="2">
        <f t="shared" si="6"/>
        <v>-1.5079210453129386</v>
      </c>
      <c r="K61" s="2">
        <f t="shared" si="7"/>
        <v>-3.5694787393400729</v>
      </c>
      <c r="L61" s="2">
        <f t="shared" si="8"/>
        <v>1.2573997846530083</v>
      </c>
      <c r="M61" s="2">
        <f t="shared" si="9"/>
        <v>-3.8200000000000034</v>
      </c>
      <c r="N61" s="2">
        <f t="shared" ca="1" si="10"/>
        <v>1.2896889277232311</v>
      </c>
      <c r="O61" s="2">
        <f t="shared" ca="1" si="11"/>
        <v>0.58807063581746011</v>
      </c>
      <c r="P61" s="2">
        <f t="shared" ca="1" si="12"/>
        <v>-6.0179896048732862E-2</v>
      </c>
      <c r="Q61" s="2">
        <f t="shared" ca="1" si="13"/>
        <v>1.2103110722767689</v>
      </c>
      <c r="R61" s="2">
        <f t="shared" ca="1" si="14"/>
        <v>1.9119293641825399</v>
      </c>
      <c r="S61" s="2">
        <f t="shared" ca="1" si="15"/>
        <v>1.6601798960487328</v>
      </c>
      <c r="T61" s="2">
        <f t="shared" ca="1" si="16"/>
        <v>0.19844463861615536</v>
      </c>
      <c r="U61" s="2">
        <f t="shared" ca="1" si="17"/>
        <v>-3.3096468209126995</v>
      </c>
      <c r="V61" s="2">
        <f t="shared" ca="1" si="18"/>
        <v>-2.7525756673559449</v>
      </c>
      <c r="W61" s="2">
        <f t="shared" ca="1" si="19"/>
        <v>-5.8637778496524895</v>
      </c>
    </row>
    <row r="62" spans="1:23" x14ac:dyDescent="0.3">
      <c r="A62" s="2">
        <f t="shared" si="20"/>
        <v>1.2000000000000006</v>
      </c>
      <c r="D62" s="2">
        <f t="shared" si="0"/>
        <v>0.96540221502091472</v>
      </c>
      <c r="E62" s="2">
        <f t="shared" si="1"/>
        <v>0.52457833333446113</v>
      </c>
      <c r="F62" s="2">
        <f t="shared" si="2"/>
        <v>1.1844053931947243</v>
      </c>
      <c r="G62" s="2">
        <f t="shared" si="3"/>
        <v>1.5345977849790853</v>
      </c>
      <c r="H62" s="2">
        <f t="shared" si="4"/>
        <v>1.9754216666655389</v>
      </c>
      <c r="I62" s="2">
        <f t="shared" si="5"/>
        <v>0.41559460680527582</v>
      </c>
      <c r="J62" s="2">
        <f t="shared" si="6"/>
        <v>-1.4229889248954264</v>
      </c>
      <c r="K62" s="2">
        <f t="shared" si="7"/>
        <v>-3.6271083333276941</v>
      </c>
      <c r="L62" s="2">
        <f t="shared" si="8"/>
        <v>1.2300972582231176</v>
      </c>
      <c r="M62" s="2">
        <f t="shared" si="9"/>
        <v>-3.8200000000000034</v>
      </c>
      <c r="N62" s="2">
        <f t="shared" ca="1" si="10"/>
        <v>1.1821978353333371</v>
      </c>
      <c r="O62" s="2">
        <f t="shared" ca="1" si="11"/>
        <v>0.84564469668078401</v>
      </c>
      <c r="P62" s="2">
        <f t="shared" ca="1" si="12"/>
        <v>1.0847517182433837</v>
      </c>
      <c r="Q62" s="2">
        <f t="shared" ca="1" si="13"/>
        <v>1.3178021646666629</v>
      </c>
      <c r="R62" s="2">
        <f t="shared" ca="1" si="14"/>
        <v>1.654355303319216</v>
      </c>
      <c r="S62" s="2">
        <f t="shared" ca="1" si="15"/>
        <v>0.51524828175661641</v>
      </c>
      <c r="T62" s="2">
        <f t="shared" ca="1" si="16"/>
        <v>-0.33901082333331445</v>
      </c>
      <c r="U62" s="2">
        <f t="shared" ca="1" si="17"/>
        <v>-2.0217765165960797</v>
      </c>
      <c r="V62" s="2">
        <f t="shared" ca="1" si="18"/>
        <v>0.91120549837882769</v>
      </c>
      <c r="W62" s="2">
        <f t="shared" ca="1" si="19"/>
        <v>-1.4495818415505668</v>
      </c>
    </row>
    <row r="63" spans="1:23" x14ac:dyDescent="0.3">
      <c r="A63" s="2">
        <f t="shared" si="20"/>
        <v>1.2200000000000006</v>
      </c>
      <c r="D63" s="2">
        <f t="shared" si="0"/>
        <v>0.98235734834688626</v>
      </c>
      <c r="E63" s="2">
        <f t="shared" si="1"/>
        <v>0.51344597334396913</v>
      </c>
      <c r="F63" s="2">
        <f t="shared" si="2"/>
        <v>1.1753073098580378</v>
      </c>
      <c r="G63" s="2">
        <f t="shared" si="3"/>
        <v>1.5176426516531136</v>
      </c>
      <c r="H63" s="2">
        <f t="shared" si="4"/>
        <v>1.9865540266560309</v>
      </c>
      <c r="I63" s="2">
        <f t="shared" si="5"/>
        <v>0.42469269014196231</v>
      </c>
      <c r="J63" s="2">
        <f t="shared" si="6"/>
        <v>-1.3382132582655686</v>
      </c>
      <c r="K63" s="2">
        <f t="shared" si="7"/>
        <v>-3.6827701332801546</v>
      </c>
      <c r="L63" s="2">
        <f t="shared" si="8"/>
        <v>1.2009833915457209</v>
      </c>
      <c r="M63" s="2">
        <f t="shared" si="9"/>
        <v>-3.8200000000000016</v>
      </c>
      <c r="N63" s="2">
        <f t="shared" ca="1" si="10"/>
        <v>1.1650214297436221</v>
      </c>
      <c r="O63" s="2">
        <f t="shared" ca="1" si="11"/>
        <v>0.85182246861222699</v>
      </c>
      <c r="P63" s="2">
        <f t="shared" ca="1" si="12"/>
        <v>-4.1784628604455309E-2</v>
      </c>
      <c r="Q63" s="2">
        <f t="shared" ca="1" si="13"/>
        <v>1.3349785702563779</v>
      </c>
      <c r="R63" s="2">
        <f t="shared" ca="1" si="14"/>
        <v>1.6481775313877729</v>
      </c>
      <c r="S63" s="2">
        <f t="shared" ca="1" si="15"/>
        <v>1.6417846286044555</v>
      </c>
      <c r="T63" s="2">
        <f t="shared" ca="1" si="16"/>
        <v>-0.42489285128188947</v>
      </c>
      <c r="U63" s="2">
        <f t="shared" ca="1" si="17"/>
        <v>-1.9908876569388645</v>
      </c>
      <c r="V63" s="2">
        <f t="shared" ca="1" si="18"/>
        <v>-2.6937108115342578</v>
      </c>
      <c r="W63" s="2">
        <f t="shared" ca="1" si="19"/>
        <v>-5.109491319755012</v>
      </c>
    </row>
    <row r="64" spans="1:23" x14ac:dyDescent="0.3">
      <c r="A64" s="2">
        <f t="shared" si="20"/>
        <v>1.2400000000000007</v>
      </c>
      <c r="D64" s="2">
        <f t="shared" si="0"/>
        <v>0.99926485019217204</v>
      </c>
      <c r="E64" s="2">
        <f t="shared" si="1"/>
        <v>0.50271790111257131</v>
      </c>
      <c r="F64" s="2">
        <f t="shared" si="2"/>
        <v>1.1656519510863377</v>
      </c>
      <c r="G64" s="2">
        <f t="shared" si="3"/>
        <v>1.5007351498078281</v>
      </c>
      <c r="H64" s="2">
        <f t="shared" si="4"/>
        <v>1.9972820988874287</v>
      </c>
      <c r="I64" s="2">
        <f t="shared" si="5"/>
        <v>0.43434804891366241</v>
      </c>
      <c r="J64" s="2">
        <f t="shared" si="6"/>
        <v>-1.2536757490391404</v>
      </c>
      <c r="K64" s="2">
        <f t="shared" si="7"/>
        <v>-3.7364104944371435</v>
      </c>
      <c r="L64" s="2">
        <f t="shared" si="8"/>
        <v>1.1700862434762807</v>
      </c>
      <c r="M64" s="2">
        <f t="shared" si="9"/>
        <v>-3.8200000000000029</v>
      </c>
      <c r="N64" s="2">
        <f t="shared" ca="1" si="10"/>
        <v>1.0762475551051514</v>
      </c>
      <c r="O64" s="2">
        <f t="shared" ca="1" si="11"/>
        <v>0.43087130864316292</v>
      </c>
      <c r="P64" s="2">
        <f t="shared" ca="1" si="12"/>
        <v>0.8131647000126363</v>
      </c>
      <c r="Q64" s="2">
        <f t="shared" ca="1" si="13"/>
        <v>1.4237524448948486</v>
      </c>
      <c r="R64" s="2">
        <f t="shared" ca="1" si="14"/>
        <v>2.0691286913568372</v>
      </c>
      <c r="S64" s="2">
        <f t="shared" ca="1" si="15"/>
        <v>0.78683529998736379</v>
      </c>
      <c r="T64" s="2">
        <f t="shared" ca="1" si="16"/>
        <v>-0.86876222447424323</v>
      </c>
      <c r="U64" s="2">
        <f t="shared" ca="1" si="17"/>
        <v>-4.0956434567841855</v>
      </c>
      <c r="V64" s="2">
        <f t="shared" ca="1" si="18"/>
        <v>4.2127040040435992E-2</v>
      </c>
      <c r="W64" s="2">
        <f t="shared" ca="1" si="19"/>
        <v>-4.9222786412179929</v>
      </c>
    </row>
    <row r="65" spans="1:23" x14ac:dyDescent="0.3">
      <c r="A65" s="2">
        <f t="shared" si="20"/>
        <v>1.2600000000000007</v>
      </c>
      <c r="D65" s="2">
        <f t="shared" si="0"/>
        <v>1.0161084257390562</v>
      </c>
      <c r="E65" s="2">
        <f t="shared" si="1"/>
        <v>0.49240445595491361</v>
      </c>
      <c r="F65" s="2">
        <f t="shared" si="2"/>
        <v>1.1554486223531713</v>
      </c>
      <c r="G65" s="2">
        <f t="shared" si="3"/>
        <v>1.4838915742609438</v>
      </c>
      <c r="H65" s="2">
        <f t="shared" si="4"/>
        <v>2.0075955440450866</v>
      </c>
      <c r="I65" s="2">
        <f t="shared" si="5"/>
        <v>0.44455137764682884</v>
      </c>
      <c r="J65" s="2">
        <f t="shared" si="6"/>
        <v>-1.1694578713047188</v>
      </c>
      <c r="K65" s="2">
        <f t="shared" si="7"/>
        <v>-3.7879777202254323</v>
      </c>
      <c r="L65" s="2">
        <f t="shared" si="8"/>
        <v>1.1374355915301479</v>
      </c>
      <c r="M65" s="2">
        <f t="shared" si="9"/>
        <v>-3.8200000000000029</v>
      </c>
      <c r="N65" s="2">
        <f t="shared" ca="1" si="10"/>
        <v>1.302692307724109</v>
      </c>
      <c r="O65" s="2">
        <f t="shared" ca="1" si="11"/>
        <v>1.1032429768683814</v>
      </c>
      <c r="P65" s="2">
        <f t="shared" ca="1" si="12"/>
        <v>1.1421465129408652</v>
      </c>
      <c r="Q65" s="2">
        <f t="shared" ca="1" si="13"/>
        <v>1.197307692275891</v>
      </c>
      <c r="R65" s="2">
        <f t="shared" ca="1" si="14"/>
        <v>1.3967570231316186</v>
      </c>
      <c r="S65" s="2">
        <f t="shared" ca="1" si="15"/>
        <v>0.45785348705913487</v>
      </c>
      <c r="T65" s="2">
        <f t="shared" ca="1" si="16"/>
        <v>0.26346153862054522</v>
      </c>
      <c r="U65" s="2">
        <f t="shared" ca="1" si="17"/>
        <v>-0.73378511565809323</v>
      </c>
      <c r="V65" s="2">
        <f t="shared" ca="1" si="18"/>
        <v>1.0948688414107686</v>
      </c>
      <c r="W65" s="2">
        <f t="shared" ca="1" si="19"/>
        <v>0.62454526437322055</v>
      </c>
    </row>
    <row r="66" spans="1:23" x14ac:dyDescent="0.3">
      <c r="A66" s="2">
        <f t="shared" si="20"/>
        <v>1.2800000000000007</v>
      </c>
      <c r="D66" s="2">
        <f t="shared" si="0"/>
        <v>1.0328718417795979</v>
      </c>
      <c r="E66" s="2">
        <f t="shared" si="1"/>
        <v>0.48251557758358071</v>
      </c>
      <c r="F66" s="2">
        <f t="shared" si="2"/>
        <v>1.1447071572450325</v>
      </c>
      <c r="G66" s="2">
        <f t="shared" si="3"/>
        <v>1.4671281582204021</v>
      </c>
      <c r="H66" s="2">
        <f t="shared" si="4"/>
        <v>2.0174844224164192</v>
      </c>
      <c r="I66" s="2">
        <f t="shared" si="5"/>
        <v>0.45529284275496762</v>
      </c>
      <c r="J66" s="2">
        <f t="shared" si="6"/>
        <v>-1.0856407911020107</v>
      </c>
      <c r="K66" s="2">
        <f t="shared" si="7"/>
        <v>-3.8374221120820962</v>
      </c>
      <c r="L66" s="2">
        <f t="shared" si="8"/>
        <v>1.1030629031841037</v>
      </c>
      <c r="M66" s="2">
        <f t="shared" si="9"/>
        <v>-3.8200000000000029</v>
      </c>
      <c r="N66" s="2">
        <f t="shared" ca="1" si="10"/>
        <v>1.4387602965686987</v>
      </c>
      <c r="O66" s="2">
        <f t="shared" ca="1" si="11"/>
        <v>0.36872522658277657</v>
      </c>
      <c r="P66" s="2">
        <f t="shared" ca="1" si="12"/>
        <v>-0.14765495336271472</v>
      </c>
      <c r="Q66" s="2">
        <f t="shared" ca="1" si="13"/>
        <v>1.0612397034313013</v>
      </c>
      <c r="R66" s="2">
        <f t="shared" ca="1" si="14"/>
        <v>2.1312747734172235</v>
      </c>
      <c r="S66" s="2">
        <f t="shared" ca="1" si="15"/>
        <v>1.7476549533627148</v>
      </c>
      <c r="T66" s="2">
        <f t="shared" ca="1" si="16"/>
        <v>0.94380148284349374</v>
      </c>
      <c r="U66" s="2">
        <f t="shared" ca="1" si="17"/>
        <v>-4.406373867086117</v>
      </c>
      <c r="V66" s="2">
        <f t="shared" ca="1" si="18"/>
        <v>-3.0324958507606876</v>
      </c>
      <c r="W66" s="2">
        <f t="shared" ca="1" si="19"/>
        <v>-6.4950682350033109</v>
      </c>
    </row>
    <row r="67" spans="1:23" x14ac:dyDescent="0.3">
      <c r="A67" s="2">
        <f t="shared" si="20"/>
        <v>1.3000000000000007</v>
      </c>
      <c r="D67" s="2">
        <f t="shared" ref="D67:D130" si="22">C$2*C$7+C$5*C$8*COS(C$5*A67)+(C$4*C$9-C$3*C$10)*SIN(C$5*$A67)</f>
        <v>1.0495389423605894</v>
      </c>
      <c r="E67" s="2">
        <f t="shared" ref="E67:E130" si="23">C$3*C$7+C$5*C$9*COS(C$5*A67)+(C$2*C$10-C$4*C$8)*SIN(C$5*A67)</f>
        <v>0.47306079652957267</v>
      </c>
      <c r="F67" s="2">
        <f t="shared" ref="F67:F130" si="24">C$4*C$7+C$5*C$10*COS(C$5*A67)+(C$3*C$8-C$2*C$9)*SIN(C$5*A67)</f>
        <v>1.133437907984121</v>
      </c>
      <c r="G67" s="2">
        <f t="shared" ref="G67:G130" si="25">B$14-D67</f>
        <v>1.4504610576394106</v>
      </c>
      <c r="H67" s="2">
        <f t="shared" ref="H67:H130" si="26">B$15-E67</f>
        <v>2.0269392034704272</v>
      </c>
      <c r="I67" s="2">
        <f t="shared" ref="I67:I130" si="27">B$16-F67</f>
        <v>0.46656209201587906</v>
      </c>
      <c r="J67" s="2">
        <f t="shared" ref="J67:L122" si="28">D67*D67-G67*G67</f>
        <v>-1.0023052881970531</v>
      </c>
      <c r="K67" s="2">
        <f t="shared" si="28"/>
        <v>-3.8846960173521365</v>
      </c>
      <c r="L67" s="2">
        <f t="shared" si="28"/>
        <v>1.0670013055491872</v>
      </c>
      <c r="M67" s="2">
        <f t="shared" ref="M67:M130" si="29">D67*D67+E67*E67+F67*F67-G67*G67-H67*H67-I67*I67</f>
        <v>-3.8200000000000025</v>
      </c>
      <c r="N67" s="2">
        <f t="shared" ref="N67:N130" ca="1" si="30">C$2*C$7+C$5*C$8*COS(C$5*(A67+RAND()*B$11))+(C$4*C$9-C$3*C$10)*SIN(C$5*($A67+RAND()*B$11))</f>
        <v>1.447200296741245</v>
      </c>
      <c r="O67" s="2">
        <f t="shared" ref="O67:O130" ca="1" si="31">C$3*C$7+C$5*C$9*COS(C$5*(A67+RAND()*B$11))+(C$2*C$10-C$4*C$8)*SIN(C$5*(A67+RAND()*B$11))</f>
        <v>0.89032692461759155</v>
      </c>
      <c r="P67" s="2">
        <f t="shared" ref="P67:P130" ca="1" si="32">C$4*C$7+C$5*C$10*COS(C$5*(A67+RAND()*B$11))+(C$3*C$8-C$2*C$9)*SIN(C$5*(A67+RAND()*B$11))</f>
        <v>1.1846097564458624</v>
      </c>
      <c r="Q67" s="2">
        <f t="shared" ref="Q67:Q130" ca="1" si="33">B$14-N67</f>
        <v>1.052799703258755</v>
      </c>
      <c r="R67" s="2">
        <f t="shared" ref="R67:R130" ca="1" si="34">B$15-O67</f>
        <v>1.6096730753824084</v>
      </c>
      <c r="S67" s="2">
        <f t="shared" ref="S67:S130" ca="1" si="35">B$16-P67</f>
        <v>0.41539024355413767</v>
      </c>
      <c r="T67" s="2">
        <f t="shared" ref="T67:T130" ca="1" si="36">N67*N67-Q67*Q67</f>
        <v>0.98600148370622476</v>
      </c>
      <c r="U67" s="2">
        <f t="shared" ref="U67:U130" ca="1" si="37">O67*O67-R67*R67</f>
        <v>-1.798365376912042</v>
      </c>
      <c r="V67" s="2">
        <f t="shared" ref="V67:V130" ca="1" si="38">P67*P67-S67*S67</f>
        <v>1.2307512206267597</v>
      </c>
      <c r="W67" s="2">
        <f t="shared" ref="W67:W130" ca="1" si="39">N67*N67+O67*O67+P67*P67-Q67*Q67-R67*R67-S67*S67</f>
        <v>0.41838732742094209</v>
      </c>
    </row>
    <row r="68" spans="1:23" x14ac:dyDescent="0.3">
      <c r="A68" s="2">
        <f t="shared" ref="A68:A131" si="40">SUM(A67,B$10)</f>
        <v>1.3200000000000007</v>
      </c>
      <c r="D68" s="2">
        <f t="shared" si="22"/>
        <v>1.0660936643540593</v>
      </c>
      <c r="E68" s="2">
        <f t="shared" si="23"/>
        <v>0.46404922495713641</v>
      </c>
      <c r="F68" s="2">
        <f t="shared" si="24"/>
        <v>1.1216517354512563</v>
      </c>
      <c r="G68" s="2">
        <f t="shared" si="25"/>
        <v>1.4339063356459407</v>
      </c>
      <c r="H68" s="2">
        <f t="shared" si="26"/>
        <v>2.0359507750428634</v>
      </c>
      <c r="I68" s="2">
        <f t="shared" si="27"/>
        <v>0.4783482645487438</v>
      </c>
      <c r="J68" s="2">
        <f t="shared" si="28"/>
        <v>-0.91953167822970383</v>
      </c>
      <c r="K68" s="2">
        <f t="shared" si="28"/>
        <v>-3.9297538752143173</v>
      </c>
      <c r="L68" s="2">
        <f t="shared" si="28"/>
        <v>1.0292855534440202</v>
      </c>
      <c r="M68" s="2">
        <f t="shared" si="29"/>
        <v>-3.8200000000000012</v>
      </c>
      <c r="N68" s="2">
        <f t="shared" ca="1" si="30"/>
        <v>1.175104339844367</v>
      </c>
      <c r="O68" s="2">
        <f t="shared" ca="1" si="31"/>
        <v>0.65621645654670935</v>
      </c>
      <c r="P68" s="2">
        <f t="shared" ca="1" si="32"/>
        <v>2.9276966944202287E-2</v>
      </c>
      <c r="Q68" s="2">
        <f t="shared" ca="1" si="33"/>
        <v>1.324895660155633</v>
      </c>
      <c r="R68" s="2">
        <f t="shared" ca="1" si="34"/>
        <v>1.8437835434532905</v>
      </c>
      <c r="S68" s="2">
        <f t="shared" ca="1" si="35"/>
        <v>1.5707230330557977</v>
      </c>
      <c r="T68" s="2">
        <f t="shared" ca="1" si="36"/>
        <v>-0.37447830077816491</v>
      </c>
      <c r="U68" s="2">
        <f t="shared" ca="1" si="37"/>
        <v>-2.9689177172664527</v>
      </c>
      <c r="V68" s="2">
        <f t="shared" ca="1" si="38"/>
        <v>-2.4663137057785529</v>
      </c>
      <c r="W68" s="2">
        <f t="shared" ca="1" si="39"/>
        <v>-5.8097097238231701</v>
      </c>
    </row>
    <row r="69" spans="1:23" x14ac:dyDescent="0.3">
      <c r="A69" s="2">
        <f t="shared" si="40"/>
        <v>1.3400000000000007</v>
      </c>
      <c r="D69" s="2">
        <f t="shared" si="22"/>
        <v>1.0825200529383139</v>
      </c>
      <c r="E69" s="2">
        <f t="shared" si="23"/>
        <v>0.45548954788180218</v>
      </c>
      <c r="F69" s="2">
        <f t="shared" si="24"/>
        <v>1.1093599987185676</v>
      </c>
      <c r="G69" s="2">
        <f t="shared" si="25"/>
        <v>1.4174799470616861</v>
      </c>
      <c r="H69" s="2">
        <f t="shared" si="26"/>
        <v>2.0445104521181978</v>
      </c>
      <c r="I69" s="2">
        <f t="shared" si="27"/>
        <v>0.49064000128143248</v>
      </c>
      <c r="J69" s="2">
        <f t="shared" si="28"/>
        <v>-0.83739973530843059</v>
      </c>
      <c r="K69" s="2">
        <f t="shared" si="28"/>
        <v>-3.9725522605909895</v>
      </c>
      <c r="L69" s="2">
        <f t="shared" si="28"/>
        <v>0.98995199589941629</v>
      </c>
      <c r="M69" s="2">
        <f t="shared" si="29"/>
        <v>-3.8200000000000038</v>
      </c>
      <c r="N69" s="2">
        <f t="shared" ca="1" si="30"/>
        <v>1.137645644678807</v>
      </c>
      <c r="O69" s="2">
        <f t="shared" ca="1" si="31"/>
        <v>0.31750195177597673</v>
      </c>
      <c r="P69" s="2">
        <f t="shared" ca="1" si="32"/>
        <v>0.12244007714284444</v>
      </c>
      <c r="Q69" s="2">
        <f t="shared" ca="1" si="33"/>
        <v>1.362354355321193</v>
      </c>
      <c r="R69" s="2">
        <f t="shared" ca="1" si="34"/>
        <v>2.1824980482240233</v>
      </c>
      <c r="S69" s="2">
        <f t="shared" ca="1" si="35"/>
        <v>1.4775599228571556</v>
      </c>
      <c r="T69" s="2">
        <f t="shared" ca="1" si="36"/>
        <v>-0.56177177660596489</v>
      </c>
      <c r="U69" s="2">
        <f t="shared" ca="1" si="37"/>
        <v>-4.6624902411201168</v>
      </c>
      <c r="V69" s="2">
        <f t="shared" ca="1" si="38"/>
        <v>-2.168191753142898</v>
      </c>
      <c r="W69" s="2">
        <f t="shared" ca="1" si="39"/>
        <v>-7.392453770868979</v>
      </c>
    </row>
    <row r="70" spans="1:23" x14ac:dyDescent="0.3">
      <c r="A70" s="2">
        <f t="shared" si="40"/>
        <v>1.3600000000000008</v>
      </c>
      <c r="D70" s="2">
        <f t="shared" si="22"/>
        <v>1.0988022769745995</v>
      </c>
      <c r="E70" s="2">
        <f t="shared" si="23"/>
        <v>0.44739001480009083</v>
      </c>
      <c r="F70" s="2">
        <f t="shared" si="24"/>
        <v>1.0965745441020456</v>
      </c>
      <c r="G70" s="2">
        <f t="shared" si="25"/>
        <v>1.4011977230254005</v>
      </c>
      <c r="H70" s="2">
        <f t="shared" si="26"/>
        <v>2.0526099851999091</v>
      </c>
      <c r="I70" s="2">
        <f t="shared" si="27"/>
        <v>0.50342545589795451</v>
      </c>
      <c r="J70" s="2">
        <f t="shared" si="28"/>
        <v>-0.75598861512700233</v>
      </c>
      <c r="K70" s="2">
        <f t="shared" si="28"/>
        <v>-4.013049925999546</v>
      </c>
      <c r="L70" s="2">
        <f t="shared" si="28"/>
        <v>0.94903854112654573</v>
      </c>
      <c r="M70" s="2">
        <f t="shared" si="29"/>
        <v>-3.8200000000000021</v>
      </c>
      <c r="N70" s="2">
        <f t="shared" ca="1" si="30"/>
        <v>1.5630620931088488</v>
      </c>
      <c r="O70" s="2">
        <f t="shared" ca="1" si="31"/>
        <v>1.2584137880059059</v>
      </c>
      <c r="P70" s="2">
        <f t="shared" ca="1" si="32"/>
        <v>6.0756671816346364E-2</v>
      </c>
      <c r="Q70" s="2">
        <f t="shared" ca="1" si="33"/>
        <v>0.9369379068911512</v>
      </c>
      <c r="R70" s="2">
        <f t="shared" ca="1" si="34"/>
        <v>1.2415862119940941</v>
      </c>
      <c r="S70" s="2">
        <f t="shared" ca="1" si="35"/>
        <v>1.5392433281836537</v>
      </c>
      <c r="T70" s="2">
        <f t="shared" ca="1" si="36"/>
        <v>1.5653104655442438</v>
      </c>
      <c r="U70" s="2">
        <f t="shared" ca="1" si="37"/>
        <v>4.2068940029529323E-2</v>
      </c>
      <c r="V70" s="2">
        <f t="shared" ca="1" si="38"/>
        <v>-2.3655786501876919</v>
      </c>
      <c r="W70" s="2">
        <f t="shared" ca="1" si="39"/>
        <v>-0.75819924461391852</v>
      </c>
    </row>
    <row r="71" spans="1:23" x14ac:dyDescent="0.3">
      <c r="A71" s="2">
        <f t="shared" si="40"/>
        <v>1.3800000000000008</v>
      </c>
      <c r="D71" s="2">
        <f t="shared" si="22"/>
        <v>1.1149246442645584</v>
      </c>
      <c r="E71" s="2">
        <f t="shared" si="23"/>
        <v>0.43975843173895751</v>
      </c>
      <c r="F71" s="2">
        <f t="shared" si="24"/>
        <v>1.0833076937445059</v>
      </c>
      <c r="G71" s="2">
        <f t="shared" si="25"/>
        <v>1.3850753557354416</v>
      </c>
      <c r="H71" s="2">
        <f t="shared" si="26"/>
        <v>2.0602415682610427</v>
      </c>
      <c r="I71" s="2">
        <f t="shared" si="27"/>
        <v>0.51669230625549423</v>
      </c>
      <c r="J71" s="2">
        <f t="shared" si="28"/>
        <v>-0.67537677867720802</v>
      </c>
      <c r="K71" s="2">
        <f t="shared" si="28"/>
        <v>-4.0512078413052128</v>
      </c>
      <c r="L71" s="2">
        <f t="shared" si="28"/>
        <v>0.90658461998241857</v>
      </c>
      <c r="M71" s="2">
        <f t="shared" si="29"/>
        <v>-3.8200000000000021</v>
      </c>
      <c r="N71" s="2">
        <f t="shared" ca="1" si="30"/>
        <v>1.4035817990650103</v>
      </c>
      <c r="O71" s="2">
        <f t="shared" ca="1" si="31"/>
        <v>0.85139135387481013</v>
      </c>
      <c r="P71" s="2">
        <f t="shared" ca="1" si="32"/>
        <v>-0.1104438428825677</v>
      </c>
      <c r="Q71" s="2">
        <f t="shared" ca="1" si="33"/>
        <v>1.0964182009349897</v>
      </c>
      <c r="R71" s="2">
        <f t="shared" ca="1" si="34"/>
        <v>1.6486086461251899</v>
      </c>
      <c r="S71" s="2">
        <f t="shared" ca="1" si="35"/>
        <v>1.7104438428825679</v>
      </c>
      <c r="T71" s="2">
        <f t="shared" ca="1" si="36"/>
        <v>0.76790899532505175</v>
      </c>
      <c r="U71" s="2">
        <f t="shared" ca="1" si="37"/>
        <v>-1.9930432306259496</v>
      </c>
      <c r="V71" s="2">
        <f t="shared" ca="1" si="38"/>
        <v>-2.9134202972242176</v>
      </c>
      <c r="W71" s="2">
        <f t="shared" ca="1" si="39"/>
        <v>-4.1385545325251156</v>
      </c>
    </row>
    <row r="72" spans="1:23" x14ac:dyDescent="0.3">
      <c r="A72" s="2">
        <f t="shared" si="40"/>
        <v>1.4000000000000008</v>
      </c>
      <c r="D72" s="2">
        <f t="shared" si="22"/>
        <v>1.1308716166737849</v>
      </c>
      <c r="E72" s="2">
        <f t="shared" si="23"/>
        <v>0.432602153732635</v>
      </c>
      <c r="F72" s="2">
        <f t="shared" si="24"/>
        <v>1.069572233739968</v>
      </c>
      <c r="G72" s="2">
        <f t="shared" si="25"/>
        <v>1.3691283833262151</v>
      </c>
      <c r="H72" s="2">
        <f t="shared" si="26"/>
        <v>2.0673978462673652</v>
      </c>
      <c r="I72" s="2">
        <f t="shared" si="27"/>
        <v>0.53042776626003207</v>
      </c>
      <c r="J72" s="2">
        <f t="shared" si="28"/>
        <v>-0.59564191663107557</v>
      </c>
      <c r="K72" s="2">
        <f t="shared" si="28"/>
        <v>-4.0869892313368261</v>
      </c>
      <c r="L72" s="2">
        <f t="shared" si="28"/>
        <v>0.86263114796789764</v>
      </c>
      <c r="M72" s="2">
        <f t="shared" si="29"/>
        <v>-3.8200000000000038</v>
      </c>
      <c r="N72" s="2">
        <f t="shared" ca="1" si="30"/>
        <v>1.3090138498856356</v>
      </c>
      <c r="O72" s="2">
        <f t="shared" ca="1" si="31"/>
        <v>0.91360752313843108</v>
      </c>
      <c r="P72" s="2">
        <f t="shared" ca="1" si="32"/>
        <v>-4.6322401182688933E-2</v>
      </c>
      <c r="Q72" s="2">
        <f t="shared" ca="1" si="33"/>
        <v>1.1909861501143644</v>
      </c>
      <c r="R72" s="2">
        <f t="shared" ca="1" si="34"/>
        <v>1.5863924768615689</v>
      </c>
      <c r="S72" s="2">
        <f t="shared" ca="1" si="35"/>
        <v>1.6463224011826889</v>
      </c>
      <c r="T72" s="2">
        <f t="shared" ca="1" si="36"/>
        <v>0.29506924942817814</v>
      </c>
      <c r="U72" s="2">
        <f t="shared" ca="1" si="37"/>
        <v>-1.6819623843078448</v>
      </c>
      <c r="V72" s="2">
        <f t="shared" ca="1" si="38"/>
        <v>-2.7082316837846045</v>
      </c>
      <c r="W72" s="2">
        <f t="shared" ca="1" si="39"/>
        <v>-4.0951248186642708</v>
      </c>
    </row>
    <row r="73" spans="1:23" x14ac:dyDescent="0.3">
      <c r="A73" s="2">
        <f t="shared" si="40"/>
        <v>1.4200000000000008</v>
      </c>
      <c r="D73" s="2">
        <f t="shared" si="22"/>
        <v>1.1466278251068978</v>
      </c>
      <c r="E73" s="2">
        <f t="shared" si="23"/>
        <v>0.425928077734127</v>
      </c>
      <c r="F73" s="2">
        <f t="shared" si="24"/>
        <v>1.055381401810898</v>
      </c>
      <c r="G73" s="2">
        <f t="shared" si="25"/>
        <v>1.3533721748931022</v>
      </c>
      <c r="H73" s="2">
        <f t="shared" si="26"/>
        <v>2.074071922265873</v>
      </c>
      <c r="I73" s="2">
        <f t="shared" si="27"/>
        <v>0.54461859818910208</v>
      </c>
      <c r="J73" s="2">
        <f t="shared" si="28"/>
        <v>-0.51686087446551121</v>
      </c>
      <c r="K73" s="2">
        <f t="shared" si="28"/>
        <v>-4.1203596113293646</v>
      </c>
      <c r="L73" s="2">
        <f t="shared" si="28"/>
        <v>0.8172204857948735</v>
      </c>
      <c r="M73" s="2">
        <f t="shared" si="29"/>
        <v>-3.8200000000000025</v>
      </c>
      <c r="N73" s="2">
        <f t="shared" ca="1" si="30"/>
        <v>0.64006939424084253</v>
      </c>
      <c r="O73" s="2">
        <f t="shared" ca="1" si="31"/>
        <v>0.75581600202538424</v>
      </c>
      <c r="P73" s="2">
        <f t="shared" ca="1" si="32"/>
        <v>0.91979971877987476</v>
      </c>
      <c r="Q73" s="2">
        <f t="shared" ca="1" si="33"/>
        <v>1.8599306057591574</v>
      </c>
      <c r="R73" s="2">
        <f t="shared" ca="1" si="34"/>
        <v>1.7441839979746159</v>
      </c>
      <c r="S73" s="2">
        <f t="shared" ca="1" si="35"/>
        <v>0.68020028122012532</v>
      </c>
      <c r="T73" s="2">
        <f t="shared" ca="1" si="36"/>
        <v>-3.0496530287957873</v>
      </c>
      <c r="U73" s="2">
        <f t="shared" ca="1" si="37"/>
        <v>-2.4709199898730794</v>
      </c>
      <c r="V73" s="2">
        <f t="shared" ca="1" si="38"/>
        <v>0.38335910009559909</v>
      </c>
      <c r="W73" s="2">
        <f t="shared" ca="1" si="39"/>
        <v>-5.1372139185732681</v>
      </c>
    </row>
    <row r="74" spans="1:23" x14ac:dyDescent="0.3">
      <c r="A74" s="2">
        <f t="shared" si="40"/>
        <v>1.4400000000000008</v>
      </c>
      <c r="D74" s="2">
        <f t="shared" si="22"/>
        <v>1.1621780843196983</v>
      </c>
      <c r="E74" s="2">
        <f t="shared" si="23"/>
        <v>0.41974263596818279</v>
      </c>
      <c r="F74" s="2">
        <f t="shared" si="24"/>
        <v>1.0407488745501852</v>
      </c>
      <c r="G74" s="2">
        <f t="shared" si="25"/>
        <v>1.3378219156803017</v>
      </c>
      <c r="H74" s="2">
        <f t="shared" si="26"/>
        <v>2.0802573640318172</v>
      </c>
      <c r="I74" s="2">
        <f t="shared" si="27"/>
        <v>0.55925112544981492</v>
      </c>
      <c r="J74" s="2">
        <f t="shared" si="28"/>
        <v>-0.43910957840150866</v>
      </c>
      <c r="K74" s="2">
        <f t="shared" si="28"/>
        <v>-4.1512868201590853</v>
      </c>
      <c r="L74" s="2">
        <f t="shared" si="28"/>
        <v>0.77039639856059239</v>
      </c>
      <c r="M74" s="2">
        <f t="shared" si="29"/>
        <v>-3.8200000000000021</v>
      </c>
      <c r="N74" s="2">
        <f t="shared" ca="1" si="30"/>
        <v>0.80793433842081785</v>
      </c>
      <c r="O74" s="2">
        <f t="shared" ca="1" si="31"/>
        <v>0.88676653298545682</v>
      </c>
      <c r="P74" s="2">
        <f t="shared" ca="1" si="32"/>
        <v>-8.5997124533384928E-2</v>
      </c>
      <c r="Q74" s="2">
        <f t="shared" ca="1" si="33"/>
        <v>1.692065661579182</v>
      </c>
      <c r="R74" s="2">
        <f t="shared" ca="1" si="34"/>
        <v>1.6132334670145432</v>
      </c>
      <c r="S74" s="2">
        <f t="shared" ca="1" si="35"/>
        <v>1.6859971245333849</v>
      </c>
      <c r="T74" s="2">
        <f t="shared" ca="1" si="36"/>
        <v>-2.2103283078959106</v>
      </c>
      <c r="U74" s="2">
        <f t="shared" ca="1" si="37"/>
        <v>-1.8161673350727159</v>
      </c>
      <c r="V74" s="2">
        <f t="shared" ca="1" si="38"/>
        <v>-2.8351907985068316</v>
      </c>
      <c r="W74" s="2">
        <f t="shared" ca="1" si="39"/>
        <v>-6.8616864414754577</v>
      </c>
    </row>
    <row r="75" spans="1:23" x14ac:dyDescent="0.3">
      <c r="A75" s="2">
        <f t="shared" si="40"/>
        <v>1.4600000000000009</v>
      </c>
      <c r="D75" s="2">
        <f t="shared" si="22"/>
        <v>1.177507407554141</v>
      </c>
      <c r="E75" s="2">
        <f t="shared" si="23"/>
        <v>0.41405178973215934</v>
      </c>
      <c r="F75" s="2">
        <f t="shared" si="24"/>
        <v>1.0256887542401549</v>
      </c>
      <c r="G75" s="2">
        <f t="shared" si="25"/>
        <v>1.322492592445859</v>
      </c>
      <c r="H75" s="2">
        <f t="shared" si="26"/>
        <v>2.0859482102678406</v>
      </c>
      <c r="I75" s="2">
        <f t="shared" si="27"/>
        <v>0.57431124575984516</v>
      </c>
      <c r="J75" s="2">
        <f t="shared" si="28"/>
        <v>-0.36246296222929519</v>
      </c>
      <c r="K75" s="2">
        <f t="shared" si="28"/>
        <v>-4.179741051339203</v>
      </c>
      <c r="L75" s="2">
        <f t="shared" si="28"/>
        <v>0.72220401356849573</v>
      </c>
      <c r="M75" s="2">
        <f t="shared" si="29"/>
        <v>-3.8200000000000034</v>
      </c>
      <c r="N75" s="2">
        <f t="shared" ca="1" si="30"/>
        <v>0.94071931874826076</v>
      </c>
      <c r="O75" s="2">
        <f t="shared" ca="1" si="31"/>
        <v>0.32896698911324718</v>
      </c>
      <c r="P75" s="2">
        <f t="shared" ca="1" si="32"/>
        <v>4.9015607542094997E-2</v>
      </c>
      <c r="Q75" s="2">
        <f t="shared" ca="1" si="33"/>
        <v>1.5592806812517392</v>
      </c>
      <c r="R75" s="2">
        <f t="shared" ca="1" si="34"/>
        <v>2.1710330108867528</v>
      </c>
      <c r="S75" s="2">
        <f t="shared" ca="1" si="35"/>
        <v>1.550984392457905</v>
      </c>
      <c r="T75" s="2">
        <f t="shared" ca="1" si="36"/>
        <v>-1.546403406258696</v>
      </c>
      <c r="U75" s="2">
        <f t="shared" ca="1" si="37"/>
        <v>-4.6051650544337646</v>
      </c>
      <c r="V75" s="2">
        <f t="shared" ca="1" si="38"/>
        <v>-2.4031500558652956</v>
      </c>
      <c r="W75" s="2">
        <f t="shared" ca="1" si="39"/>
        <v>-8.5547185165577559</v>
      </c>
    </row>
    <row r="76" spans="1:23" x14ac:dyDescent="0.3">
      <c r="A76" s="2">
        <f t="shared" si="40"/>
        <v>1.4800000000000009</v>
      </c>
      <c r="D76" s="2">
        <f t="shared" si="22"/>
        <v>1.1926010209820108</v>
      </c>
      <c r="E76" s="2">
        <f t="shared" si="23"/>
        <v>0.40886102365074672</v>
      </c>
      <c r="F76" s="2">
        <f t="shared" si="24"/>
        <v>1.0102155552613157</v>
      </c>
      <c r="G76" s="2">
        <f t="shared" si="25"/>
        <v>1.3073989790179892</v>
      </c>
      <c r="H76" s="2">
        <f t="shared" si="26"/>
        <v>2.0911389763492534</v>
      </c>
      <c r="I76" s="2">
        <f t="shared" si="27"/>
        <v>0.58978444473868441</v>
      </c>
      <c r="J76" s="2">
        <f t="shared" si="28"/>
        <v>-0.28699489508994591</v>
      </c>
      <c r="K76" s="2">
        <f t="shared" si="28"/>
        <v>-4.2056948817462665</v>
      </c>
      <c r="L76" s="2">
        <f t="shared" si="28"/>
        <v>0.67268977683621001</v>
      </c>
      <c r="M76" s="2">
        <f t="shared" si="29"/>
        <v>-3.8200000000000025</v>
      </c>
      <c r="N76" s="2">
        <f t="shared" ca="1" si="30"/>
        <v>0.98621438660398864</v>
      </c>
      <c r="O76" s="2">
        <f t="shared" ca="1" si="31"/>
        <v>1.1129552152279134</v>
      </c>
      <c r="P76" s="2">
        <f t="shared" ca="1" si="32"/>
        <v>5.9400841284708017E-2</v>
      </c>
      <c r="Q76" s="2">
        <f t="shared" ca="1" si="33"/>
        <v>1.5137856133960113</v>
      </c>
      <c r="R76" s="2">
        <f t="shared" ca="1" si="34"/>
        <v>1.3870447847720866</v>
      </c>
      <c r="S76" s="2">
        <f t="shared" ca="1" si="35"/>
        <v>1.5405991587152921</v>
      </c>
      <c r="T76" s="2">
        <f t="shared" ca="1" si="36"/>
        <v>-1.3189280669800565</v>
      </c>
      <c r="U76" s="2">
        <f t="shared" ca="1" si="37"/>
        <v>-0.68522392386043296</v>
      </c>
      <c r="V76" s="2">
        <f t="shared" ca="1" si="38"/>
        <v>-2.3699173078889348</v>
      </c>
      <c r="W76" s="2">
        <f t="shared" ca="1" si="39"/>
        <v>-4.3740692987294238</v>
      </c>
    </row>
    <row r="77" spans="1:23" x14ac:dyDescent="0.3">
      <c r="A77" s="2">
        <f t="shared" si="40"/>
        <v>1.5000000000000009</v>
      </c>
      <c r="D77" s="2">
        <f t="shared" si="22"/>
        <v>1.2074443779433854</v>
      </c>
      <c r="E77" s="2">
        <f t="shared" si="23"/>
        <v>0.40417534039009129</v>
      </c>
      <c r="F77" s="2">
        <f t="shared" si="24"/>
        <v>0.99434419010394193</v>
      </c>
      <c r="G77" s="2">
        <f t="shared" si="25"/>
        <v>1.2925556220566146</v>
      </c>
      <c r="H77" s="2">
        <f t="shared" si="26"/>
        <v>2.0958246596099088</v>
      </c>
      <c r="I77" s="2">
        <f t="shared" si="27"/>
        <v>0.60565580989605816</v>
      </c>
      <c r="J77" s="2">
        <f t="shared" si="28"/>
        <v>-0.21277811028307281</v>
      </c>
      <c r="K77" s="2">
        <f t="shared" si="28"/>
        <v>-4.2291232980495446</v>
      </c>
      <c r="L77" s="2">
        <f t="shared" si="28"/>
        <v>0.62190140833261409</v>
      </c>
      <c r="M77" s="2">
        <f t="shared" si="29"/>
        <v>-3.8200000000000034</v>
      </c>
      <c r="N77" s="2">
        <f t="shared" ca="1" si="30"/>
        <v>1.3540834640127879</v>
      </c>
      <c r="O77" s="2">
        <f t="shared" ca="1" si="31"/>
        <v>0.87247061092798794</v>
      </c>
      <c r="P77" s="2">
        <f t="shared" ca="1" si="32"/>
        <v>0.39604860059218883</v>
      </c>
      <c r="Q77" s="2">
        <f t="shared" ca="1" si="33"/>
        <v>1.1459165359872121</v>
      </c>
      <c r="R77" s="2">
        <f t="shared" ca="1" si="34"/>
        <v>1.6275293890720119</v>
      </c>
      <c r="S77" s="2">
        <f t="shared" ca="1" si="35"/>
        <v>1.2039513994078113</v>
      </c>
      <c r="T77" s="2">
        <f t="shared" ca="1" si="36"/>
        <v>0.52041732006393948</v>
      </c>
      <c r="U77" s="2">
        <f t="shared" ca="1" si="37"/>
        <v>-1.8876469453600597</v>
      </c>
      <c r="V77" s="2">
        <f t="shared" ca="1" si="38"/>
        <v>-1.2926444781049962</v>
      </c>
      <c r="W77" s="2">
        <f t="shared" ca="1" si="39"/>
        <v>-2.6598741034011164</v>
      </c>
    </row>
    <row r="78" spans="1:23" x14ac:dyDescent="0.3">
      <c r="A78" s="2">
        <f t="shared" si="40"/>
        <v>1.5200000000000009</v>
      </c>
      <c r="D78" s="2">
        <f t="shared" si="22"/>
        <v>1.2220231729661619</v>
      </c>
      <c r="E78" s="2">
        <f t="shared" si="23"/>
        <v>0.3999992558364136</v>
      </c>
      <c r="F78" s="2">
        <f t="shared" si="24"/>
        <v>0.97808995499597495</v>
      </c>
      <c r="G78" s="2">
        <f t="shared" si="25"/>
        <v>1.2779768270338381</v>
      </c>
      <c r="H78" s="2">
        <f t="shared" si="26"/>
        <v>2.1000007441635864</v>
      </c>
      <c r="I78" s="2">
        <f t="shared" si="27"/>
        <v>0.62191004500402514</v>
      </c>
      <c r="J78" s="2">
        <f t="shared" si="28"/>
        <v>-0.1398841351691904</v>
      </c>
      <c r="K78" s="2">
        <f t="shared" si="28"/>
        <v>-4.250003720817932</v>
      </c>
      <c r="L78" s="2">
        <f t="shared" si="28"/>
        <v>0.56988785598711966</v>
      </c>
      <c r="M78" s="2">
        <f t="shared" si="29"/>
        <v>-3.8200000000000025</v>
      </c>
      <c r="N78" s="2">
        <f t="shared" ca="1" si="30"/>
        <v>1.4206177181160382</v>
      </c>
      <c r="O78" s="2">
        <f t="shared" ca="1" si="31"/>
        <v>1.1482217327988076</v>
      </c>
      <c r="P78" s="2">
        <f t="shared" ca="1" si="32"/>
        <v>0.34079683000431282</v>
      </c>
      <c r="Q78" s="2">
        <f t="shared" ca="1" si="33"/>
        <v>1.0793822818839618</v>
      </c>
      <c r="R78" s="2">
        <f t="shared" ca="1" si="34"/>
        <v>1.3517782672011924</v>
      </c>
      <c r="S78" s="2">
        <f t="shared" ca="1" si="35"/>
        <v>1.2592031699956872</v>
      </c>
      <c r="T78" s="2">
        <f t="shared" ca="1" si="36"/>
        <v>0.85308859058019082</v>
      </c>
      <c r="U78" s="2">
        <f t="shared" ca="1" si="37"/>
        <v>-0.50889133600596215</v>
      </c>
      <c r="V78" s="2">
        <f t="shared" ca="1" si="38"/>
        <v>-1.4694501439861989</v>
      </c>
      <c r="W78" s="2">
        <f t="shared" ca="1" si="39"/>
        <v>-1.12525288941197</v>
      </c>
    </row>
    <row r="79" spans="1:23" x14ac:dyDescent="0.3">
      <c r="A79" s="2">
        <f t="shared" si="40"/>
        <v>1.5400000000000009</v>
      </c>
      <c r="D79" s="2">
        <f t="shared" si="22"/>
        <v>1.2363233555531361</v>
      </c>
      <c r="E79" s="2">
        <f t="shared" si="23"/>
        <v>0.39633679474376587</v>
      </c>
      <c r="F79" s="2">
        <f t="shared" si="24"/>
        <v>0.96146851516108978</v>
      </c>
      <c r="G79" s="2">
        <f t="shared" si="25"/>
        <v>1.2636766444468639</v>
      </c>
      <c r="H79" s="2">
        <f t="shared" si="26"/>
        <v>2.1036632052562343</v>
      </c>
      <c r="I79" s="2">
        <f t="shared" si="27"/>
        <v>0.63853148483891031</v>
      </c>
      <c r="J79" s="2">
        <f t="shared" si="28"/>
        <v>-6.8383222234319474E-2</v>
      </c>
      <c r="K79" s="2">
        <f t="shared" si="28"/>
        <v>-4.2683160262811715</v>
      </c>
      <c r="L79" s="2">
        <f t="shared" si="28"/>
        <v>0.51669924851548721</v>
      </c>
      <c r="M79" s="2">
        <f t="shared" si="29"/>
        <v>-3.8200000000000038</v>
      </c>
      <c r="N79" s="2">
        <f t="shared" ca="1" si="30"/>
        <v>1.2632703831376495</v>
      </c>
      <c r="O79" s="2">
        <f t="shared" ca="1" si="31"/>
        <v>1.2897591332838241</v>
      </c>
      <c r="P79" s="2">
        <f t="shared" ca="1" si="32"/>
        <v>0.40957107592591563</v>
      </c>
      <c r="Q79" s="2">
        <f t="shared" ca="1" si="33"/>
        <v>1.2367296168623505</v>
      </c>
      <c r="R79" s="2">
        <f t="shared" ca="1" si="34"/>
        <v>1.2102408667161759</v>
      </c>
      <c r="S79" s="2">
        <f t="shared" ca="1" si="35"/>
        <v>1.1904289240740844</v>
      </c>
      <c r="T79" s="2">
        <f t="shared" ca="1" si="36"/>
        <v>6.6351915688247498E-2</v>
      </c>
      <c r="U79" s="2">
        <f t="shared" ca="1" si="37"/>
        <v>0.19879566641912039</v>
      </c>
      <c r="V79" s="2">
        <f t="shared" ca="1" si="38"/>
        <v>-1.2493725570370702</v>
      </c>
      <c r="W79" s="2">
        <f t="shared" ca="1" si="39"/>
        <v>-0.98422497492970185</v>
      </c>
    </row>
    <row r="80" spans="1:23" x14ac:dyDescent="0.3">
      <c r="A80" s="2">
        <f t="shared" si="40"/>
        <v>1.5600000000000009</v>
      </c>
      <c r="D80" s="2">
        <f t="shared" si="22"/>
        <v>1.2503311437233453</v>
      </c>
      <c r="E80" s="2">
        <f t="shared" si="23"/>
        <v>0.39319148685512501</v>
      </c>
      <c r="F80" s="2">
        <f t="shared" si="24"/>
        <v>0.94449588972113896</v>
      </c>
      <c r="G80" s="2">
        <f t="shared" si="25"/>
        <v>1.2496688562766547</v>
      </c>
      <c r="H80" s="2">
        <f t="shared" si="26"/>
        <v>2.1068085131448751</v>
      </c>
      <c r="I80" s="2">
        <f t="shared" si="27"/>
        <v>0.65550411027886113</v>
      </c>
      <c r="J80" s="2">
        <f t="shared" si="28"/>
        <v>1.6557186167265314E-3</v>
      </c>
      <c r="K80" s="2">
        <f t="shared" si="28"/>
        <v>-4.2840425657243753</v>
      </c>
      <c r="L80" s="2">
        <f t="shared" si="28"/>
        <v>0.46238684710764455</v>
      </c>
      <c r="M80" s="2">
        <f t="shared" si="29"/>
        <v>-3.8200000000000043</v>
      </c>
      <c r="N80" s="2">
        <f t="shared" ca="1" si="30"/>
        <v>1.2872857017909658</v>
      </c>
      <c r="O80" s="2">
        <f t="shared" ca="1" si="31"/>
        <v>1.2070043759797735</v>
      </c>
      <c r="P80" s="2">
        <f t="shared" ca="1" si="32"/>
        <v>-1.2219401050633572E-2</v>
      </c>
      <c r="Q80" s="2">
        <f t="shared" ca="1" si="33"/>
        <v>1.2127142982090342</v>
      </c>
      <c r="R80" s="2">
        <f t="shared" ca="1" si="34"/>
        <v>1.2929956240202265</v>
      </c>
      <c r="S80" s="2">
        <f t="shared" ca="1" si="35"/>
        <v>1.6122194010506337</v>
      </c>
      <c r="T80" s="2">
        <f t="shared" ca="1" si="36"/>
        <v>0.18642850895482899</v>
      </c>
      <c r="U80" s="2">
        <f t="shared" ca="1" si="37"/>
        <v>-0.21497812010113249</v>
      </c>
      <c r="V80" s="2">
        <f t="shared" ca="1" si="38"/>
        <v>-2.5991020833620277</v>
      </c>
      <c r="W80" s="2">
        <f t="shared" ca="1" si="39"/>
        <v>-2.6276516945083315</v>
      </c>
    </row>
    <row r="81" spans="1:23" x14ac:dyDescent="0.3">
      <c r="A81" s="2">
        <f t="shared" si="40"/>
        <v>1.580000000000001</v>
      </c>
      <c r="D81" s="2">
        <f t="shared" si="22"/>
        <v>1.2640330372946269</v>
      </c>
      <c r="E81" s="2">
        <f t="shared" si="23"/>
        <v>0.3905663635005584</v>
      </c>
      <c r="F81" s="2">
        <f t="shared" si="24"/>
        <v>0.92718843625752223</v>
      </c>
      <c r="G81" s="2">
        <f t="shared" si="25"/>
        <v>1.2359669627053731</v>
      </c>
      <c r="H81" s="2">
        <f t="shared" si="26"/>
        <v>2.1094336364994417</v>
      </c>
      <c r="I81" s="2">
        <f t="shared" si="27"/>
        <v>0.67281156374247786</v>
      </c>
      <c r="J81" s="2">
        <f t="shared" si="28"/>
        <v>7.0165186473134522E-2</v>
      </c>
      <c r="K81" s="2">
        <f t="shared" si="28"/>
        <v>-4.2971681824972077</v>
      </c>
      <c r="L81" s="2">
        <f t="shared" si="28"/>
        <v>0.40700299602407103</v>
      </c>
      <c r="M81" s="2">
        <f t="shared" si="29"/>
        <v>-3.8200000000000025</v>
      </c>
      <c r="N81" s="2">
        <f t="shared" ca="1" si="30"/>
        <v>1.5078859568778904</v>
      </c>
      <c r="O81" s="2">
        <f t="shared" ca="1" si="31"/>
        <v>1.3476267953003462</v>
      </c>
      <c r="P81" s="2">
        <f t="shared" ca="1" si="32"/>
        <v>-1.7177496050666541E-2</v>
      </c>
      <c r="Q81" s="2">
        <f t="shared" ca="1" si="33"/>
        <v>0.9921140431221096</v>
      </c>
      <c r="R81" s="2">
        <f t="shared" ca="1" si="34"/>
        <v>1.1523732046996538</v>
      </c>
      <c r="S81" s="2">
        <f t="shared" ca="1" si="35"/>
        <v>1.6171774960506666</v>
      </c>
      <c r="T81" s="2">
        <f t="shared" ca="1" si="36"/>
        <v>1.2894297843894518</v>
      </c>
      <c r="U81" s="2">
        <f t="shared" ca="1" si="37"/>
        <v>0.48813397650173118</v>
      </c>
      <c r="V81" s="2">
        <f t="shared" ca="1" si="38"/>
        <v>-2.614967987362133</v>
      </c>
      <c r="W81" s="2">
        <f t="shared" ca="1" si="39"/>
        <v>-0.83740422647094959</v>
      </c>
    </row>
    <row r="82" spans="1:23" x14ac:dyDescent="0.3">
      <c r="A82" s="2">
        <f t="shared" si="40"/>
        <v>1.600000000000001</v>
      </c>
      <c r="D82" s="2">
        <f t="shared" si="22"/>
        <v>1.2774158308945871</v>
      </c>
      <c r="E82" s="2">
        <f t="shared" si="23"/>
        <v>0.38846395467574107</v>
      </c>
      <c r="F82" s="2">
        <f t="shared" si="24"/>
        <v>0.9095628350463616</v>
      </c>
      <c r="G82" s="2">
        <f t="shared" si="25"/>
        <v>1.2225841691054129</v>
      </c>
      <c r="H82" s="2">
        <f t="shared" si="26"/>
        <v>2.1115360453242591</v>
      </c>
      <c r="I82" s="2">
        <f t="shared" si="27"/>
        <v>0.69043716495363849</v>
      </c>
      <c r="J82" s="2">
        <f t="shared" si="28"/>
        <v>0.1370791544729355</v>
      </c>
      <c r="K82" s="2">
        <f t="shared" si="28"/>
        <v>-4.3076802266212955</v>
      </c>
      <c r="L82" s="2">
        <f t="shared" si="28"/>
        <v>0.35060107214835701</v>
      </c>
      <c r="M82" s="2">
        <f t="shared" si="29"/>
        <v>-3.8200000000000025</v>
      </c>
      <c r="N82" s="2">
        <f t="shared" ca="1" si="30"/>
        <v>1.5627404795408053</v>
      </c>
      <c r="O82" s="2">
        <f t="shared" ca="1" si="31"/>
        <v>0.66542268844896768</v>
      </c>
      <c r="P82" s="2">
        <f t="shared" ca="1" si="32"/>
        <v>0.74497272894576749</v>
      </c>
      <c r="Q82" s="2">
        <f t="shared" ca="1" si="33"/>
        <v>0.93725952045919469</v>
      </c>
      <c r="R82" s="2">
        <f t="shared" ca="1" si="34"/>
        <v>1.8345773115510324</v>
      </c>
      <c r="S82" s="2">
        <f t="shared" ca="1" si="35"/>
        <v>0.8550272710542326</v>
      </c>
      <c r="T82" s="2">
        <f t="shared" ca="1" si="36"/>
        <v>1.5637023977040267</v>
      </c>
      <c r="U82" s="2">
        <f t="shared" ca="1" si="37"/>
        <v>-2.9228865577551622</v>
      </c>
      <c r="V82" s="2">
        <f t="shared" ca="1" si="38"/>
        <v>-0.17608726737354419</v>
      </c>
      <c r="W82" s="2">
        <f t="shared" ca="1" si="39"/>
        <v>-1.5352714274246799</v>
      </c>
    </row>
    <row r="83" spans="1:23" x14ac:dyDescent="0.3">
      <c r="A83" s="2">
        <f t="shared" si="40"/>
        <v>1.620000000000001</v>
      </c>
      <c r="D83" s="2">
        <f t="shared" si="22"/>
        <v>1.2904666266874467</v>
      </c>
      <c r="E83" s="2">
        <f t="shared" si="23"/>
        <v>0.38688628660364044</v>
      </c>
      <c r="F83" s="2">
        <f t="shared" si="24"/>
        <v>0.89163607298267511</v>
      </c>
      <c r="G83" s="2">
        <f t="shared" si="25"/>
        <v>1.2095333733125533</v>
      </c>
      <c r="H83" s="2">
        <f t="shared" si="26"/>
        <v>2.1131137133963596</v>
      </c>
      <c r="I83" s="2">
        <f t="shared" si="27"/>
        <v>0.70836392701732498</v>
      </c>
      <c r="J83" s="2">
        <f t="shared" si="28"/>
        <v>0.20233313343723358</v>
      </c>
      <c r="K83" s="2">
        <f t="shared" si="28"/>
        <v>-4.3155685669817982</v>
      </c>
      <c r="L83" s="2">
        <f t="shared" si="28"/>
        <v>0.29323543354456028</v>
      </c>
      <c r="M83" s="2">
        <f t="shared" si="29"/>
        <v>-3.8200000000000038</v>
      </c>
      <c r="N83" s="2">
        <f t="shared" ca="1" si="30"/>
        <v>1.3066580282756994</v>
      </c>
      <c r="O83" s="2">
        <f t="shared" ca="1" si="31"/>
        <v>0.92386960203614898</v>
      </c>
      <c r="P83" s="2">
        <f t="shared" ca="1" si="32"/>
        <v>-0.12743298610775011</v>
      </c>
      <c r="Q83" s="2">
        <f t="shared" ca="1" si="33"/>
        <v>1.1933419717243006</v>
      </c>
      <c r="R83" s="2">
        <f t="shared" ca="1" si="34"/>
        <v>1.576130397963851</v>
      </c>
      <c r="S83" s="2">
        <f t="shared" ca="1" si="35"/>
        <v>1.7274329861077502</v>
      </c>
      <c r="T83" s="2">
        <f t="shared" ca="1" si="36"/>
        <v>0.28329014137849717</v>
      </c>
      <c r="U83" s="2">
        <f t="shared" ca="1" si="37"/>
        <v>-1.6306519898192549</v>
      </c>
      <c r="V83" s="2">
        <f t="shared" ca="1" si="38"/>
        <v>-2.9677855555448009</v>
      </c>
      <c r="W83" s="2">
        <f t="shared" ca="1" si="39"/>
        <v>-4.3151474039855593</v>
      </c>
    </row>
    <row r="84" spans="1:23" x14ac:dyDescent="0.3">
      <c r="A84" s="2">
        <f t="shared" si="40"/>
        <v>1.640000000000001</v>
      </c>
      <c r="D84" s="2">
        <f t="shared" si="22"/>
        <v>1.3031728468044923</v>
      </c>
      <c r="E84" s="2">
        <f t="shared" si="23"/>
        <v>0.38583487978171915</v>
      </c>
      <c r="F84" s="2">
        <f t="shared" si="24"/>
        <v>0.87342542720904381</v>
      </c>
      <c r="G84" s="2">
        <f t="shared" si="25"/>
        <v>1.1968271531955077</v>
      </c>
      <c r="H84" s="2">
        <f t="shared" si="26"/>
        <v>2.114165120218281</v>
      </c>
      <c r="I84" s="2">
        <f t="shared" si="27"/>
        <v>0.72657457279095627</v>
      </c>
      <c r="J84" s="2">
        <f t="shared" si="28"/>
        <v>0.26586423402246151</v>
      </c>
      <c r="K84" s="2">
        <f t="shared" si="28"/>
        <v>-4.3208256010914043</v>
      </c>
      <c r="L84" s="2">
        <f t="shared" si="28"/>
        <v>0.23496136706894011</v>
      </c>
      <c r="M84" s="2">
        <f t="shared" si="29"/>
        <v>-3.8200000000000021</v>
      </c>
      <c r="N84" s="2">
        <f t="shared" ca="1" si="30"/>
        <v>0.63097969496466555</v>
      </c>
      <c r="O84" s="2">
        <f t="shared" ca="1" si="31"/>
        <v>0.71877854063857805</v>
      </c>
      <c r="P84" s="2">
        <f t="shared" ca="1" si="32"/>
        <v>4.7738636542276058E-3</v>
      </c>
      <c r="Q84" s="2">
        <f t="shared" ca="1" si="33"/>
        <v>1.8690203050353345</v>
      </c>
      <c r="R84" s="2">
        <f t="shared" ca="1" si="34"/>
        <v>1.781221459361422</v>
      </c>
      <c r="S84" s="2">
        <f t="shared" ca="1" si="35"/>
        <v>1.5952261363457725</v>
      </c>
      <c r="T84" s="2">
        <f t="shared" ca="1" si="36"/>
        <v>-3.0951015251766725</v>
      </c>
      <c r="U84" s="2">
        <f t="shared" ca="1" si="37"/>
        <v>-2.65610729680711</v>
      </c>
      <c r="V84" s="2">
        <f t="shared" ca="1" si="38"/>
        <v>-2.5447236363064718</v>
      </c>
      <c r="W84" s="2">
        <f t="shared" ca="1" si="39"/>
        <v>-8.2959324582902543</v>
      </c>
    </row>
    <row r="85" spans="1:23" x14ac:dyDescent="0.3">
      <c r="A85" s="2">
        <f t="shared" si="40"/>
        <v>1.660000000000001</v>
      </c>
      <c r="D85" s="2">
        <f t="shared" si="22"/>
        <v>1.3155222454661539</v>
      </c>
      <c r="E85" s="2">
        <f t="shared" si="23"/>
        <v>0.3853107475165356</v>
      </c>
      <c r="F85" s="2">
        <f t="shared" si="24"/>
        <v>0.85494844846454654</v>
      </c>
      <c r="G85" s="2">
        <f t="shared" si="25"/>
        <v>1.1844777545338461</v>
      </c>
      <c r="H85" s="2">
        <f t="shared" si="26"/>
        <v>2.1146892524834646</v>
      </c>
      <c r="I85" s="2">
        <f t="shared" si="27"/>
        <v>0.74505155153545355</v>
      </c>
      <c r="J85" s="2">
        <f t="shared" si="28"/>
        <v>0.32761122733076964</v>
      </c>
      <c r="K85" s="2">
        <f t="shared" si="28"/>
        <v>-4.3234462624173222</v>
      </c>
      <c r="L85" s="2">
        <f t="shared" si="28"/>
        <v>0.17583503508654874</v>
      </c>
      <c r="M85" s="2">
        <f t="shared" si="29"/>
        <v>-3.8200000000000043</v>
      </c>
      <c r="N85" s="2">
        <f t="shared" ca="1" si="30"/>
        <v>1.4618525896152104</v>
      </c>
      <c r="O85" s="2">
        <f t="shared" ca="1" si="31"/>
        <v>1.1789576001206568</v>
      </c>
      <c r="P85" s="2">
        <f t="shared" ca="1" si="32"/>
        <v>0.11620467010254304</v>
      </c>
      <c r="Q85" s="2">
        <f t="shared" ca="1" si="33"/>
        <v>1.0381474103847896</v>
      </c>
      <c r="R85" s="2">
        <f t="shared" ca="1" si="34"/>
        <v>1.3210423998793432</v>
      </c>
      <c r="S85" s="2">
        <f t="shared" ca="1" si="35"/>
        <v>1.4837953298974571</v>
      </c>
      <c r="T85" s="2">
        <f t="shared" ca="1" si="36"/>
        <v>1.0592629480760518</v>
      </c>
      <c r="U85" s="2">
        <f t="shared" ca="1" si="37"/>
        <v>-0.35521199939671622</v>
      </c>
      <c r="V85" s="2">
        <f t="shared" ca="1" si="38"/>
        <v>-2.1881450556718627</v>
      </c>
      <c r="W85" s="2">
        <f t="shared" ca="1" si="39"/>
        <v>-1.4840941069925273</v>
      </c>
    </row>
    <row r="86" spans="1:23" x14ac:dyDescent="0.3">
      <c r="A86" s="2">
        <f t="shared" si="40"/>
        <v>1.680000000000001</v>
      </c>
      <c r="D86" s="2">
        <f t="shared" si="22"/>
        <v>1.3275029207840321</v>
      </c>
      <c r="E86" s="2">
        <f t="shared" si="23"/>
        <v>0.38531439494715752</v>
      </c>
      <c r="F86" s="2">
        <f t="shared" si="24"/>
        <v>0.8362229441700153</v>
      </c>
      <c r="G86" s="2">
        <f t="shared" si="25"/>
        <v>1.1724970792159679</v>
      </c>
      <c r="H86" s="2">
        <f t="shared" si="26"/>
        <v>2.1146856050528426</v>
      </c>
      <c r="I86" s="2">
        <f t="shared" si="27"/>
        <v>0.76377705582998479</v>
      </c>
      <c r="J86" s="2">
        <f t="shared" si="28"/>
        <v>0.38751460392016046</v>
      </c>
      <c r="K86" s="2">
        <f t="shared" si="28"/>
        <v>-4.3234280252642128</v>
      </c>
      <c r="L86" s="2">
        <f t="shared" si="28"/>
        <v>0.11591342134404881</v>
      </c>
      <c r="M86" s="2">
        <f t="shared" si="29"/>
        <v>-3.8200000000000038</v>
      </c>
      <c r="N86" s="2">
        <f t="shared" ca="1" si="30"/>
        <v>1.5876174550333333</v>
      </c>
      <c r="O86" s="2">
        <f t="shared" ca="1" si="31"/>
        <v>1.2162997653169576</v>
      </c>
      <c r="P86" s="2">
        <f t="shared" ca="1" si="32"/>
        <v>8.3258033102272644E-2</v>
      </c>
      <c r="Q86" s="2">
        <f t="shared" ca="1" si="33"/>
        <v>0.91238254496666671</v>
      </c>
      <c r="R86" s="2">
        <f t="shared" ca="1" si="34"/>
        <v>1.2837002346830424</v>
      </c>
      <c r="S86" s="2">
        <f t="shared" ca="1" si="35"/>
        <v>1.5167419668977273</v>
      </c>
      <c r="T86" s="2">
        <f t="shared" ca="1" si="36"/>
        <v>1.6880872751666667</v>
      </c>
      <c r="U86" s="2">
        <f t="shared" ca="1" si="37"/>
        <v>-0.16850117341521198</v>
      </c>
      <c r="V86" s="2">
        <f t="shared" ca="1" si="38"/>
        <v>-2.2935742940727275</v>
      </c>
      <c r="W86" s="2">
        <f t="shared" ca="1" si="39"/>
        <v>-0.77398819232127347</v>
      </c>
    </row>
    <row r="87" spans="1:23" x14ac:dyDescent="0.3">
      <c r="A87" s="2">
        <f t="shared" si="40"/>
        <v>1.7000000000000011</v>
      </c>
      <c r="D87" s="2">
        <f t="shared" si="22"/>
        <v>1.3391033262314895</v>
      </c>
      <c r="E87" s="2">
        <f t="shared" si="23"/>
        <v>0.38584581855832778</v>
      </c>
      <c r="F87" s="2">
        <f t="shared" si="24"/>
        <v>0.81726696126590936</v>
      </c>
      <c r="G87" s="2">
        <f t="shared" si="25"/>
        <v>1.1608966737685105</v>
      </c>
      <c r="H87" s="2">
        <f t="shared" si="26"/>
        <v>2.1141541814416724</v>
      </c>
      <c r="I87" s="2">
        <f t="shared" si="27"/>
        <v>0.78273303873409072</v>
      </c>
      <c r="J87" s="2">
        <f t="shared" si="28"/>
        <v>0.44551663115744766</v>
      </c>
      <c r="K87" s="2">
        <f t="shared" si="28"/>
        <v>-4.3207709072083622</v>
      </c>
      <c r="L87" s="2">
        <f t="shared" si="28"/>
        <v>5.5254276050909823E-2</v>
      </c>
      <c r="M87" s="2">
        <f t="shared" si="29"/>
        <v>-3.8200000000000047</v>
      </c>
      <c r="N87" s="2">
        <f t="shared" ca="1" si="30"/>
        <v>1.5482751360869444</v>
      </c>
      <c r="O87" s="2">
        <f t="shared" ca="1" si="31"/>
        <v>1.3230282919292842</v>
      </c>
      <c r="P87" s="2">
        <f t="shared" ca="1" si="32"/>
        <v>0.33789617644924247</v>
      </c>
      <c r="Q87" s="2">
        <f t="shared" ca="1" si="33"/>
        <v>0.95172486391305555</v>
      </c>
      <c r="R87" s="2">
        <f t="shared" ca="1" si="34"/>
        <v>1.1769717080707158</v>
      </c>
      <c r="S87" s="2">
        <f t="shared" ca="1" si="35"/>
        <v>1.2621038235507576</v>
      </c>
      <c r="T87" s="2">
        <f t="shared" ca="1" si="36"/>
        <v>1.4913756804347222</v>
      </c>
      <c r="U87" s="2">
        <f t="shared" ca="1" si="37"/>
        <v>0.36514145964642086</v>
      </c>
      <c r="V87" s="2">
        <f t="shared" ca="1" si="38"/>
        <v>-1.4787322353624242</v>
      </c>
      <c r="W87" s="2">
        <f t="shared" ca="1" si="39"/>
        <v>0.37778490471871895</v>
      </c>
    </row>
    <row r="88" spans="1:23" x14ac:dyDescent="0.3">
      <c r="A88" s="2">
        <f t="shared" si="40"/>
        <v>1.7200000000000011</v>
      </c>
      <c r="D88" s="2">
        <f t="shared" si="22"/>
        <v>1.3503122817717641</v>
      </c>
      <c r="E88" s="2">
        <f t="shared" si="23"/>
        <v>0.38690450618385208</v>
      </c>
      <c r="F88" s="2">
        <f t="shared" si="24"/>
        <v>0.79809876881934882</v>
      </c>
      <c r="G88" s="2">
        <f t="shared" si="25"/>
        <v>1.1496877182282359</v>
      </c>
      <c r="H88" s="2">
        <f t="shared" si="26"/>
        <v>2.1130954938161479</v>
      </c>
      <c r="I88" s="2">
        <f t="shared" si="27"/>
        <v>0.80190123118065126</v>
      </c>
      <c r="J88" s="2">
        <f t="shared" si="28"/>
        <v>0.5015614088588205</v>
      </c>
      <c r="K88" s="2">
        <f t="shared" si="28"/>
        <v>-4.31547746908074</v>
      </c>
      <c r="L88" s="2">
        <f t="shared" si="28"/>
        <v>-6.0839397780838578E-3</v>
      </c>
      <c r="M88" s="2">
        <f t="shared" si="29"/>
        <v>-3.8200000000000029</v>
      </c>
      <c r="N88" s="2">
        <f t="shared" ca="1" si="30"/>
        <v>1.4583773350744906</v>
      </c>
      <c r="O88" s="2">
        <f t="shared" ca="1" si="31"/>
        <v>1.0976305234206651</v>
      </c>
      <c r="P88" s="2">
        <f t="shared" ca="1" si="32"/>
        <v>4.6752417898969778E-2</v>
      </c>
      <c r="Q88" s="2">
        <f t="shared" ca="1" si="33"/>
        <v>1.0416226649255094</v>
      </c>
      <c r="R88" s="2">
        <f t="shared" ca="1" si="34"/>
        <v>1.4023694765793349</v>
      </c>
      <c r="S88" s="2">
        <f t="shared" ca="1" si="35"/>
        <v>1.5532475821010303</v>
      </c>
      <c r="T88" s="2">
        <f t="shared" ca="1" si="36"/>
        <v>1.0418866753724532</v>
      </c>
      <c r="U88" s="2">
        <f t="shared" ca="1" si="37"/>
        <v>-0.76184738289667431</v>
      </c>
      <c r="V88" s="2">
        <f t="shared" ca="1" si="38"/>
        <v>-2.4103922627232972</v>
      </c>
      <c r="W88" s="2">
        <f t="shared" ca="1" si="39"/>
        <v>-2.1303529702475181</v>
      </c>
    </row>
    <row r="89" spans="1:23" x14ac:dyDescent="0.3">
      <c r="A89" s="2">
        <f t="shared" si="40"/>
        <v>1.7400000000000011</v>
      </c>
      <c r="D89" s="2">
        <f t="shared" si="22"/>
        <v>1.3611189846328677</v>
      </c>
      <c r="E89" s="2">
        <f t="shared" si="23"/>
        <v>0.38848943750020581</v>
      </c>
      <c r="F89" s="2">
        <f t="shared" si="24"/>
        <v>0.77873684041707136</v>
      </c>
      <c r="G89" s="2">
        <f t="shared" si="25"/>
        <v>1.1388810153671323</v>
      </c>
      <c r="H89" s="2">
        <f t="shared" si="26"/>
        <v>2.1115105624997943</v>
      </c>
      <c r="I89" s="2">
        <f t="shared" si="27"/>
        <v>0.82126315958292873</v>
      </c>
      <c r="J89" s="2">
        <f t="shared" si="28"/>
        <v>0.55559492316433867</v>
      </c>
      <c r="K89" s="2">
        <f t="shared" si="28"/>
        <v>-4.3075528124989715</v>
      </c>
      <c r="L89" s="2">
        <f t="shared" si="28"/>
        <v>-6.8042110665371802E-2</v>
      </c>
      <c r="M89" s="2">
        <f t="shared" si="29"/>
        <v>-3.8200000000000047</v>
      </c>
      <c r="N89" s="2">
        <f t="shared" ca="1" si="30"/>
        <v>1.5526700284441231</v>
      </c>
      <c r="O89" s="2">
        <f t="shared" ca="1" si="31"/>
        <v>0.76522353839859036</v>
      </c>
      <c r="P89" s="2">
        <f t="shared" ca="1" si="32"/>
        <v>-7.4523543649897106E-2</v>
      </c>
      <c r="Q89" s="2">
        <f t="shared" ca="1" si="33"/>
        <v>0.94732997155587695</v>
      </c>
      <c r="R89" s="2">
        <f t="shared" ca="1" si="34"/>
        <v>1.7347764616014096</v>
      </c>
      <c r="S89" s="2">
        <f t="shared" ca="1" si="35"/>
        <v>1.6745235436498973</v>
      </c>
      <c r="T89" s="2">
        <f t="shared" ca="1" si="36"/>
        <v>1.5133501422206153</v>
      </c>
      <c r="U89" s="2">
        <f t="shared" ca="1" si="37"/>
        <v>-2.4238823080070482</v>
      </c>
      <c r="V89" s="2">
        <f t="shared" ca="1" si="38"/>
        <v>-2.7984753396796713</v>
      </c>
      <c r="W89" s="2">
        <f t="shared" ca="1" si="39"/>
        <v>-3.7090075054661042</v>
      </c>
    </row>
    <row r="90" spans="1:23" x14ac:dyDescent="0.3">
      <c r="A90" s="2">
        <f t="shared" si="40"/>
        <v>1.7600000000000011</v>
      </c>
      <c r="D90" s="2">
        <f t="shared" si="22"/>
        <v>1.3715130197188965</v>
      </c>
      <c r="E90" s="2">
        <f t="shared" si="23"/>
        <v>0.39059908500988372</v>
      </c>
      <c r="F90" s="2">
        <f t="shared" si="24"/>
        <v>0.75919983636128041</v>
      </c>
      <c r="G90" s="2">
        <f t="shared" si="25"/>
        <v>1.1284869802811035</v>
      </c>
      <c r="H90" s="2">
        <f t="shared" si="26"/>
        <v>2.1094009149901165</v>
      </c>
      <c r="I90" s="2">
        <f t="shared" si="27"/>
        <v>0.84080016363871968</v>
      </c>
      <c r="J90" s="2">
        <f t="shared" si="28"/>
        <v>0.60756509859448249</v>
      </c>
      <c r="K90" s="2">
        <f t="shared" si="28"/>
        <v>-4.2970045749505825</v>
      </c>
      <c r="L90" s="2">
        <f t="shared" si="28"/>
        <v>-0.1305605236439028</v>
      </c>
      <c r="M90" s="2">
        <f t="shared" si="29"/>
        <v>-3.8200000000000029</v>
      </c>
      <c r="N90" s="2">
        <f t="shared" ca="1" si="30"/>
        <v>0.61764755544885852</v>
      </c>
      <c r="O90" s="2">
        <f t="shared" ca="1" si="31"/>
        <v>0.6638816894939561</v>
      </c>
      <c r="P90" s="2">
        <f t="shared" ca="1" si="32"/>
        <v>0.37764135182704384</v>
      </c>
      <c r="Q90" s="2">
        <f t="shared" ca="1" si="33"/>
        <v>1.8823524445511415</v>
      </c>
      <c r="R90" s="2">
        <f t="shared" ca="1" si="34"/>
        <v>1.8361183105060439</v>
      </c>
      <c r="S90" s="2">
        <f t="shared" ca="1" si="35"/>
        <v>1.2223586481729563</v>
      </c>
      <c r="T90" s="2">
        <f t="shared" ca="1" si="36"/>
        <v>-3.1617622227557072</v>
      </c>
      <c r="U90" s="2">
        <f t="shared" ca="1" si="37"/>
        <v>-2.9305915525302195</v>
      </c>
      <c r="V90" s="2">
        <f t="shared" ca="1" si="38"/>
        <v>-1.35154767415346</v>
      </c>
      <c r="W90" s="2">
        <f t="shared" ca="1" si="39"/>
        <v>-7.4439014494393865</v>
      </c>
    </row>
    <row r="91" spans="1:23" x14ac:dyDescent="0.3">
      <c r="A91" s="2">
        <f t="shared" si="40"/>
        <v>1.7800000000000011</v>
      </c>
      <c r="D91" s="2">
        <f t="shared" si="22"/>
        <v>1.3814843696477068</v>
      </c>
      <c r="E91" s="2">
        <f t="shared" si="23"/>
        <v>0.39323141551354418</v>
      </c>
      <c r="F91" s="2">
        <f t="shared" si="24"/>
        <v>0.7395065856855445</v>
      </c>
      <c r="G91" s="2">
        <f t="shared" si="25"/>
        <v>1.1185156303522932</v>
      </c>
      <c r="H91" s="2">
        <f t="shared" si="26"/>
        <v>2.1067685844864559</v>
      </c>
      <c r="I91" s="2">
        <f t="shared" si="27"/>
        <v>0.86049341431445558</v>
      </c>
      <c r="J91" s="2">
        <f t="shared" si="28"/>
        <v>0.65742184823853411</v>
      </c>
      <c r="K91" s="2">
        <f t="shared" si="28"/>
        <v>-4.2838429224322789</v>
      </c>
      <c r="L91" s="2">
        <f t="shared" si="28"/>
        <v>-0.1935789258062578</v>
      </c>
      <c r="M91" s="2">
        <f t="shared" si="29"/>
        <v>-3.8200000000000025</v>
      </c>
      <c r="N91" s="2">
        <f t="shared" ca="1" si="30"/>
        <v>1.5721728888663953</v>
      </c>
      <c r="O91" s="2">
        <f t="shared" ca="1" si="31"/>
        <v>0.74003352920259946</v>
      </c>
      <c r="P91" s="2">
        <f t="shared" ca="1" si="32"/>
        <v>-3.5193157205398062E-2</v>
      </c>
      <c r="Q91" s="2">
        <f t="shared" ca="1" si="33"/>
        <v>0.92782711113360472</v>
      </c>
      <c r="R91" s="2">
        <f t="shared" ca="1" si="34"/>
        <v>1.7599664707974005</v>
      </c>
      <c r="S91" s="2">
        <f t="shared" ca="1" si="35"/>
        <v>1.6351931572053982</v>
      </c>
      <c r="T91" s="2">
        <f t="shared" ca="1" si="36"/>
        <v>1.6108644443319764</v>
      </c>
      <c r="U91" s="2">
        <f t="shared" ca="1" si="37"/>
        <v>-2.5498323539870027</v>
      </c>
      <c r="V91" s="2">
        <f t="shared" ca="1" si="38"/>
        <v>-2.6726181030572742</v>
      </c>
      <c r="W91" s="2">
        <f t="shared" ca="1" si="39"/>
        <v>-3.6115860127123005</v>
      </c>
    </row>
    <row r="92" spans="1:23" x14ac:dyDescent="0.3">
      <c r="A92" s="2">
        <f t="shared" si="40"/>
        <v>1.8000000000000012</v>
      </c>
      <c r="D92" s="2">
        <f t="shared" si="22"/>
        <v>1.3910234244052977</v>
      </c>
      <c r="E92" s="2">
        <f t="shared" si="23"/>
        <v>0.39638389206953184</v>
      </c>
      <c r="F92" s="2">
        <f t="shared" si="24"/>
        <v>0.71967606800807793</v>
      </c>
      <c r="G92" s="2">
        <f t="shared" si="25"/>
        <v>1.1089765755947023</v>
      </c>
      <c r="H92" s="2">
        <f t="shared" si="26"/>
        <v>2.1036161079304683</v>
      </c>
      <c r="I92" s="2">
        <f t="shared" si="27"/>
        <v>0.88032393199192216</v>
      </c>
      <c r="J92" s="2">
        <f t="shared" si="28"/>
        <v>0.70511712202648846</v>
      </c>
      <c r="K92" s="2">
        <f t="shared" si="28"/>
        <v>-4.2680805396523418</v>
      </c>
      <c r="L92" s="2">
        <f t="shared" si="28"/>
        <v>-0.25703658237415083</v>
      </c>
      <c r="M92" s="2">
        <f t="shared" si="29"/>
        <v>-3.8200000000000043</v>
      </c>
      <c r="N92" s="2">
        <f t="shared" ca="1" si="30"/>
        <v>0.9632671250726581</v>
      </c>
      <c r="O92" s="2">
        <f t="shared" ca="1" si="31"/>
        <v>0.84359419271892488</v>
      </c>
      <c r="P92" s="2">
        <f t="shared" ca="1" si="32"/>
        <v>0.14645384038241294</v>
      </c>
      <c r="Q92" s="2">
        <f t="shared" ca="1" si="33"/>
        <v>1.5367328749273419</v>
      </c>
      <c r="R92" s="2">
        <f t="shared" ca="1" si="34"/>
        <v>1.6564058072810752</v>
      </c>
      <c r="S92" s="2">
        <f t="shared" ca="1" si="35"/>
        <v>1.4535461596175872</v>
      </c>
      <c r="T92" s="2">
        <f t="shared" ca="1" si="36"/>
        <v>-1.4336643746367095</v>
      </c>
      <c r="U92" s="2">
        <f t="shared" ca="1" si="37"/>
        <v>-2.0320290364053761</v>
      </c>
      <c r="V92" s="2">
        <f t="shared" ca="1" si="38"/>
        <v>-2.0913477107762786</v>
      </c>
      <c r="W92" s="2">
        <f t="shared" ca="1" si="39"/>
        <v>-5.5570411218183642</v>
      </c>
    </row>
    <row r="93" spans="1:23" x14ac:dyDescent="0.3">
      <c r="A93" s="2">
        <f t="shared" si="40"/>
        <v>1.8200000000000012</v>
      </c>
      <c r="D93" s="2">
        <f t="shared" si="22"/>
        <v>1.4001209906075796</v>
      </c>
      <c r="E93" s="2">
        <f t="shared" si="23"/>
        <v>0.40005347643888584</v>
      </c>
      <c r="F93" s="2">
        <f t="shared" si="24"/>
        <v>0.69972739523989702</v>
      </c>
      <c r="G93" s="2">
        <f t="shared" si="25"/>
        <v>1.0998790093924204</v>
      </c>
      <c r="H93" s="2">
        <f t="shared" si="26"/>
        <v>2.0999465235611141</v>
      </c>
      <c r="I93" s="2">
        <f t="shared" si="27"/>
        <v>0.90027260476010307</v>
      </c>
      <c r="J93" s="2">
        <f t="shared" si="28"/>
        <v>0.75060495303789776</v>
      </c>
      <c r="K93" s="2">
        <f t="shared" si="28"/>
        <v>-4.2497326178055701</v>
      </c>
      <c r="L93" s="2">
        <f t="shared" si="28"/>
        <v>-0.32087233523232972</v>
      </c>
      <c r="M93" s="2">
        <f t="shared" si="29"/>
        <v>-3.8200000000000021</v>
      </c>
      <c r="N93" s="2">
        <f t="shared" ca="1" si="30"/>
        <v>1.55059718227799</v>
      </c>
      <c r="O93" s="2">
        <f t="shared" ca="1" si="31"/>
        <v>0.70026086132667942</v>
      </c>
      <c r="P93" s="2">
        <f t="shared" ca="1" si="32"/>
        <v>0.56860792006270788</v>
      </c>
      <c r="Q93" s="2">
        <f t="shared" ca="1" si="33"/>
        <v>0.94940281772200996</v>
      </c>
      <c r="R93" s="2">
        <f t="shared" ca="1" si="34"/>
        <v>1.7997391386733206</v>
      </c>
      <c r="S93" s="2">
        <f t="shared" ca="1" si="35"/>
        <v>1.0313920799372922</v>
      </c>
      <c r="T93" s="2">
        <f t="shared" ca="1" si="36"/>
        <v>1.50298591138995</v>
      </c>
      <c r="U93" s="2">
        <f t="shared" ca="1" si="37"/>
        <v>-2.7486956933666029</v>
      </c>
      <c r="V93" s="2">
        <f t="shared" ca="1" si="38"/>
        <v>-0.740454655799335</v>
      </c>
      <c r="W93" s="2">
        <f t="shared" ca="1" si="39"/>
        <v>-1.9861644377759879</v>
      </c>
    </row>
    <row r="94" spans="1:23" x14ac:dyDescent="0.3">
      <c r="A94" s="2">
        <f t="shared" si="40"/>
        <v>1.8400000000000012</v>
      </c>
      <c r="D94" s="2">
        <f t="shared" si="22"/>
        <v>1.4087683003606148</v>
      </c>
      <c r="E94" s="2">
        <f t="shared" si="23"/>
        <v>0.40423663201348181</v>
      </c>
      <c r="F94" s="2">
        <f t="shared" si="24"/>
        <v>0.67967979316547289</v>
      </c>
      <c r="G94" s="2">
        <f t="shared" si="25"/>
        <v>1.0912316996393852</v>
      </c>
      <c r="H94" s="2">
        <f t="shared" si="26"/>
        <v>2.0957633679865184</v>
      </c>
      <c r="I94" s="2">
        <f t="shared" si="27"/>
        <v>0.9203202068345272</v>
      </c>
      <c r="J94" s="2">
        <f t="shared" si="28"/>
        <v>0.79384150180307422</v>
      </c>
      <c r="K94" s="2">
        <f t="shared" si="28"/>
        <v>-4.2288168399325921</v>
      </c>
      <c r="L94" s="2">
        <f t="shared" si="28"/>
        <v>-0.38502466187048695</v>
      </c>
      <c r="M94" s="2">
        <f t="shared" si="29"/>
        <v>-3.8200000000000047</v>
      </c>
      <c r="N94" s="2">
        <f t="shared" ca="1" si="30"/>
        <v>1.4487501384709602</v>
      </c>
      <c r="O94" s="2">
        <f t="shared" ca="1" si="31"/>
        <v>1.1813674270905643</v>
      </c>
      <c r="P94" s="2">
        <f t="shared" ca="1" si="32"/>
        <v>-0.14577928390972744</v>
      </c>
      <c r="Q94" s="2">
        <f t="shared" ca="1" si="33"/>
        <v>1.0512498615290398</v>
      </c>
      <c r="R94" s="2">
        <f t="shared" ca="1" si="34"/>
        <v>1.3186325729094357</v>
      </c>
      <c r="S94" s="2">
        <f t="shared" ca="1" si="35"/>
        <v>1.7457792839097275</v>
      </c>
      <c r="T94" s="2">
        <f t="shared" ca="1" si="36"/>
        <v>0.99375069235480118</v>
      </c>
      <c r="U94" s="2">
        <f t="shared" ca="1" si="37"/>
        <v>-0.34316286454717848</v>
      </c>
      <c r="V94" s="2">
        <f t="shared" ca="1" si="38"/>
        <v>-3.0264937085111279</v>
      </c>
      <c r="W94" s="2">
        <f t="shared" ca="1" si="39"/>
        <v>-2.3759058807035052</v>
      </c>
    </row>
    <row r="95" spans="1:23" x14ac:dyDescent="0.3">
      <c r="A95" s="2">
        <f t="shared" si="40"/>
        <v>1.8600000000000012</v>
      </c>
      <c r="D95" s="2">
        <f t="shared" si="22"/>
        <v>1.416957019710787</v>
      </c>
      <c r="E95" s="2">
        <f t="shared" si="23"/>
        <v>0.408929327224482</v>
      </c>
      <c r="F95" s="2">
        <f t="shared" si="24"/>
        <v>0.65955258291364127</v>
      </c>
      <c r="G95" s="2">
        <f t="shared" si="25"/>
        <v>1.083042980289213</v>
      </c>
      <c r="H95" s="2">
        <f t="shared" si="26"/>
        <v>2.0910706727755182</v>
      </c>
      <c r="I95" s="2">
        <f t="shared" si="27"/>
        <v>0.94044741708635882</v>
      </c>
      <c r="J95" s="2">
        <f t="shared" si="28"/>
        <v>0.83478509855393512</v>
      </c>
      <c r="K95" s="2">
        <f t="shared" si="28"/>
        <v>-4.2053533638775908</v>
      </c>
      <c r="L95" s="2">
        <f t="shared" si="28"/>
        <v>-0.44943173467634806</v>
      </c>
      <c r="M95" s="2">
        <f t="shared" si="29"/>
        <v>-3.8200000000000038</v>
      </c>
      <c r="N95" s="2">
        <f t="shared" ca="1" si="30"/>
        <v>1.1215341202781017</v>
      </c>
      <c r="O95" s="2">
        <f t="shared" ca="1" si="31"/>
        <v>1.4839677606112385</v>
      </c>
      <c r="P95" s="2">
        <f t="shared" ca="1" si="32"/>
        <v>0.13018953901126495</v>
      </c>
      <c r="Q95" s="2">
        <f t="shared" ca="1" si="33"/>
        <v>1.3784658797218983</v>
      </c>
      <c r="R95" s="2">
        <f t="shared" ca="1" si="34"/>
        <v>1.0160322393887615</v>
      </c>
      <c r="S95" s="2">
        <f t="shared" ca="1" si="35"/>
        <v>1.469810460988735</v>
      </c>
      <c r="T95" s="2">
        <f t="shared" ca="1" si="36"/>
        <v>-0.64232939860949134</v>
      </c>
      <c r="U95" s="2">
        <f t="shared" ca="1" si="37"/>
        <v>1.1698388030561924</v>
      </c>
      <c r="V95" s="2">
        <f t="shared" ca="1" si="38"/>
        <v>-2.1433934751639523</v>
      </c>
      <c r="W95" s="2">
        <f t="shared" ca="1" si="39"/>
        <v>-1.6158840707172506</v>
      </c>
    </row>
    <row r="96" spans="1:23" x14ac:dyDescent="0.3">
      <c r="A96" s="2">
        <f t="shared" si="40"/>
        <v>1.8800000000000012</v>
      </c>
      <c r="D96" s="2">
        <f t="shared" si="22"/>
        <v>1.4246792566767519</v>
      </c>
      <c r="E96" s="2">
        <f t="shared" si="23"/>
        <v>0.41412703942781037</v>
      </c>
      <c r="F96" s="2">
        <f t="shared" si="24"/>
        <v>0.63936516233662033</v>
      </c>
      <c r="G96" s="2">
        <f t="shared" si="25"/>
        <v>1.0753207433232481</v>
      </c>
      <c r="H96" s="2">
        <f t="shared" si="26"/>
        <v>2.0858729605721895</v>
      </c>
      <c r="I96" s="2">
        <f t="shared" si="27"/>
        <v>0.96063483766337976</v>
      </c>
      <c r="J96" s="2">
        <f t="shared" si="28"/>
        <v>0.87339628338375919</v>
      </c>
      <c r="K96" s="2">
        <f t="shared" si="28"/>
        <v>-4.179364802860948</v>
      </c>
      <c r="L96" s="2">
        <f t="shared" si="28"/>
        <v>-0.51403148052281522</v>
      </c>
      <c r="M96" s="2">
        <f t="shared" si="29"/>
        <v>-3.8200000000000038</v>
      </c>
      <c r="N96" s="2">
        <f t="shared" ca="1" si="30"/>
        <v>1.4021507480329578</v>
      </c>
      <c r="O96" s="2">
        <f t="shared" ca="1" si="31"/>
        <v>1.5260492389873499</v>
      </c>
      <c r="P96" s="2">
        <f t="shared" ca="1" si="32"/>
        <v>-4.9196618371323719E-2</v>
      </c>
      <c r="Q96" s="2">
        <f t="shared" ca="1" si="33"/>
        <v>1.0978492519670422</v>
      </c>
      <c r="R96" s="2">
        <f t="shared" ca="1" si="34"/>
        <v>0.9739507610126501</v>
      </c>
      <c r="S96" s="2">
        <f t="shared" ca="1" si="35"/>
        <v>1.6491966183713238</v>
      </c>
      <c r="T96" s="2">
        <f t="shared" ca="1" si="36"/>
        <v>0.76075374016478903</v>
      </c>
      <c r="U96" s="2">
        <f t="shared" ca="1" si="37"/>
        <v>1.3802461949367495</v>
      </c>
      <c r="V96" s="2">
        <f t="shared" ca="1" si="38"/>
        <v>-2.7174291787882363</v>
      </c>
      <c r="W96" s="2">
        <f t="shared" ca="1" si="39"/>
        <v>-0.57642924368669801</v>
      </c>
    </row>
    <row r="97" spans="1:23" x14ac:dyDescent="0.3">
      <c r="A97" s="2">
        <f t="shared" si="40"/>
        <v>1.9000000000000012</v>
      </c>
      <c r="D97" s="2">
        <f t="shared" si="22"/>
        <v>1.4319275688554352</v>
      </c>
      <c r="E97" s="2">
        <f t="shared" si="23"/>
        <v>0.41982475926290813</v>
      </c>
      <c r="F97" s="2">
        <f t="shared" si="24"/>
        <v>0.61913698731508782</v>
      </c>
      <c r="G97" s="2">
        <f t="shared" si="25"/>
        <v>1.0680724311445648</v>
      </c>
      <c r="H97" s="2">
        <f t="shared" si="26"/>
        <v>2.0801752407370917</v>
      </c>
      <c r="I97" s="2">
        <f t="shared" si="27"/>
        <v>0.98086301268491227</v>
      </c>
      <c r="J97" s="2">
        <f t="shared" si="28"/>
        <v>0.90963784427717598</v>
      </c>
      <c r="K97" s="2">
        <f t="shared" si="28"/>
        <v>-4.1508762036854581</v>
      </c>
      <c r="L97" s="2">
        <f t="shared" si="28"/>
        <v>-0.5787616405917192</v>
      </c>
      <c r="M97" s="2">
        <f t="shared" si="29"/>
        <v>-3.8200000000000012</v>
      </c>
      <c r="N97" s="2">
        <f t="shared" ca="1" si="30"/>
        <v>1.3337077348776252</v>
      </c>
      <c r="O97" s="2">
        <f t="shared" ca="1" si="31"/>
        <v>0.78790646438836642</v>
      </c>
      <c r="P97" s="2">
        <f t="shared" ca="1" si="32"/>
        <v>9.8318216807978809E-3</v>
      </c>
      <c r="Q97" s="2">
        <f t="shared" ca="1" si="33"/>
        <v>1.1662922651223748</v>
      </c>
      <c r="R97" s="2">
        <f t="shared" ca="1" si="34"/>
        <v>1.7120935356116336</v>
      </c>
      <c r="S97" s="2">
        <f t="shared" ca="1" si="35"/>
        <v>1.5901681783192023</v>
      </c>
      <c r="T97" s="2">
        <f t="shared" ca="1" si="36"/>
        <v>0.41853867438812586</v>
      </c>
      <c r="U97" s="2">
        <f t="shared" ca="1" si="37"/>
        <v>-2.3104676780581679</v>
      </c>
      <c r="V97" s="2">
        <f t="shared" ca="1" si="38"/>
        <v>-2.5285381706214474</v>
      </c>
      <c r="W97" s="2">
        <f t="shared" ca="1" si="39"/>
        <v>-4.4204671742914892</v>
      </c>
    </row>
    <row r="98" spans="1:23" x14ac:dyDescent="0.3">
      <c r="A98" s="2">
        <f t="shared" si="40"/>
        <v>1.9200000000000013</v>
      </c>
      <c r="D98" s="2">
        <f t="shared" si="22"/>
        <v>1.4386949705947407</v>
      </c>
      <c r="E98" s="2">
        <f t="shared" si="23"/>
        <v>0.42601699548056787</v>
      </c>
      <c r="F98" s="2">
        <f t="shared" si="24"/>
        <v>0.59888755300732954</v>
      </c>
      <c r="G98" s="2">
        <f t="shared" si="25"/>
        <v>1.0613050294052593</v>
      </c>
      <c r="H98" s="2">
        <f t="shared" si="26"/>
        <v>2.0739830045194321</v>
      </c>
      <c r="I98" s="2">
        <f t="shared" si="27"/>
        <v>1.0011124469926704</v>
      </c>
      <c r="J98" s="2">
        <f t="shared" si="28"/>
        <v>0.94347485297370381</v>
      </c>
      <c r="K98" s="2">
        <f t="shared" si="28"/>
        <v>-4.1199150225971604</v>
      </c>
      <c r="L98" s="2">
        <f t="shared" si="28"/>
        <v>-0.64355983037654552</v>
      </c>
      <c r="M98" s="2">
        <f t="shared" si="29"/>
        <v>-3.8200000000000021</v>
      </c>
      <c r="N98" s="2">
        <f t="shared" ca="1" si="30"/>
        <v>1.45080796091669</v>
      </c>
      <c r="O98" s="2">
        <f t="shared" ca="1" si="31"/>
        <v>1.2786192256696125</v>
      </c>
      <c r="P98" s="2">
        <f t="shared" ca="1" si="32"/>
        <v>0.10204535131462844</v>
      </c>
      <c r="Q98" s="2">
        <f t="shared" ca="1" si="33"/>
        <v>1.04919203908331</v>
      </c>
      <c r="R98" s="2">
        <f t="shared" ca="1" si="34"/>
        <v>1.2213807743303875</v>
      </c>
      <c r="S98" s="2">
        <f t="shared" ca="1" si="35"/>
        <v>1.4979546486853716</v>
      </c>
      <c r="T98" s="2">
        <f t="shared" ca="1" si="36"/>
        <v>1.0040398045834498</v>
      </c>
      <c r="U98" s="2">
        <f t="shared" ca="1" si="37"/>
        <v>0.14309612834806251</v>
      </c>
      <c r="V98" s="2">
        <f t="shared" ca="1" si="38"/>
        <v>-2.2334548757931896</v>
      </c>
      <c r="W98" s="2">
        <f t="shared" ca="1" si="39"/>
        <v>-1.0863189428616771</v>
      </c>
    </row>
    <row r="99" spans="1:23" x14ac:dyDescent="0.3">
      <c r="A99" s="2">
        <f t="shared" si="40"/>
        <v>1.9400000000000013</v>
      </c>
      <c r="D99" s="2">
        <f t="shared" si="22"/>
        <v>1.4449749397260621</v>
      </c>
      <c r="E99" s="2">
        <f t="shared" si="23"/>
        <v>0.43269778023519395</v>
      </c>
      <c r="F99" s="2">
        <f t="shared" si="24"/>
        <v>0.57863637506053656</v>
      </c>
      <c r="G99" s="2">
        <f t="shared" si="25"/>
        <v>1.0550250602739379</v>
      </c>
      <c r="H99" s="2">
        <f t="shared" si="26"/>
        <v>2.0673022197648061</v>
      </c>
      <c r="I99" s="2">
        <f t="shared" si="27"/>
        <v>1.0213636249394635</v>
      </c>
      <c r="J99" s="2">
        <f t="shared" si="28"/>
        <v>0.97487469863031007</v>
      </c>
      <c r="K99" s="2">
        <f t="shared" si="28"/>
        <v>-4.0865110988240305</v>
      </c>
      <c r="L99" s="2">
        <f t="shared" si="28"/>
        <v>-0.70836359980628338</v>
      </c>
      <c r="M99" s="2">
        <f t="shared" si="29"/>
        <v>-3.8200000000000038</v>
      </c>
      <c r="N99" s="2">
        <f t="shared" ca="1" si="30"/>
        <v>1.5002110598646947</v>
      </c>
      <c r="O99" s="2">
        <f t="shared" ca="1" si="31"/>
        <v>1.6160895616102817</v>
      </c>
      <c r="P99" s="2">
        <f t="shared" ca="1" si="32"/>
        <v>2.8369654283802337E-2</v>
      </c>
      <c r="Q99" s="2">
        <f t="shared" ca="1" si="33"/>
        <v>0.99978894013530528</v>
      </c>
      <c r="R99" s="2">
        <f t="shared" ca="1" si="34"/>
        <v>0.88391043838971828</v>
      </c>
      <c r="S99" s="2">
        <f t="shared" ca="1" si="35"/>
        <v>1.5716303457161978</v>
      </c>
      <c r="T99" s="2">
        <f t="shared" ca="1" si="36"/>
        <v>1.2510552993234738</v>
      </c>
      <c r="U99" s="2">
        <f t="shared" ca="1" si="37"/>
        <v>1.8304478080514088</v>
      </c>
      <c r="V99" s="2">
        <f t="shared" ca="1" si="38"/>
        <v>-2.4692171062918327</v>
      </c>
      <c r="W99" s="2">
        <f t="shared" ca="1" si="39"/>
        <v>0.6122860010830502</v>
      </c>
    </row>
    <row r="100" spans="1:23" x14ac:dyDescent="0.3">
      <c r="A100" s="2">
        <f t="shared" si="40"/>
        <v>1.9600000000000013</v>
      </c>
      <c r="D100" s="2">
        <f t="shared" si="22"/>
        <v>1.4507614238501039</v>
      </c>
      <c r="E100" s="2">
        <f t="shared" si="23"/>
        <v>0.43986067483638908</v>
      </c>
      <c r="F100" s="2">
        <f t="shared" si="24"/>
        <v>0.55840297080235379</v>
      </c>
      <c r="G100" s="2">
        <f t="shared" si="25"/>
        <v>1.0492385761498961</v>
      </c>
      <c r="H100" s="2">
        <f t="shared" si="26"/>
        <v>2.0601393251636111</v>
      </c>
      <c r="I100" s="2">
        <f t="shared" si="27"/>
        <v>1.0415970291976464</v>
      </c>
      <c r="J100" s="2">
        <f t="shared" si="28"/>
        <v>1.0038071192505191</v>
      </c>
      <c r="K100" s="2">
        <f t="shared" si="28"/>
        <v>-4.0506966258180555</v>
      </c>
      <c r="L100" s="2">
        <f t="shared" si="28"/>
        <v>-0.7731104934324684</v>
      </c>
      <c r="M100" s="2">
        <f t="shared" si="29"/>
        <v>-3.8200000000000052</v>
      </c>
      <c r="N100" s="2">
        <f t="shared" ca="1" si="30"/>
        <v>1.5231742881764379</v>
      </c>
      <c r="O100" s="2">
        <f t="shared" ca="1" si="31"/>
        <v>1.6176183637181847</v>
      </c>
      <c r="P100" s="2">
        <f t="shared" ca="1" si="32"/>
        <v>-5.5127063017322175E-2</v>
      </c>
      <c r="Q100" s="2">
        <f t="shared" ca="1" si="33"/>
        <v>0.97682571182356215</v>
      </c>
      <c r="R100" s="2">
        <f t="shared" ca="1" si="34"/>
        <v>0.88238163628181532</v>
      </c>
      <c r="S100" s="2">
        <f t="shared" ca="1" si="35"/>
        <v>1.6551270630173223</v>
      </c>
      <c r="T100" s="2">
        <f t="shared" ca="1" si="36"/>
        <v>1.3658714408821893</v>
      </c>
      <c r="U100" s="2">
        <f t="shared" ca="1" si="37"/>
        <v>1.8380918185909234</v>
      </c>
      <c r="V100" s="2">
        <f t="shared" ca="1" si="38"/>
        <v>-2.7364066016554314</v>
      </c>
      <c r="W100" s="2">
        <f t="shared" ca="1" si="39"/>
        <v>0.4675566578176813</v>
      </c>
    </row>
    <row r="101" spans="1:23" x14ac:dyDescent="0.3">
      <c r="A101" s="2">
        <f t="shared" si="40"/>
        <v>1.9800000000000013</v>
      </c>
      <c r="D101" s="2">
        <f t="shared" si="22"/>
        <v>1.4560488461699581</v>
      </c>
      <c r="E101" s="2">
        <f t="shared" si="23"/>
        <v>0.44749877595432314</v>
      </c>
      <c r="F101" s="2">
        <f t="shared" si="24"/>
        <v>0.53820684043080969</v>
      </c>
      <c r="G101" s="2">
        <f t="shared" si="25"/>
        <v>1.0439511538300419</v>
      </c>
      <c r="H101" s="2">
        <f t="shared" si="26"/>
        <v>2.052501224045677</v>
      </c>
      <c r="I101" s="2">
        <f t="shared" si="27"/>
        <v>1.0617931595691905</v>
      </c>
      <c r="J101" s="2">
        <f t="shared" si="28"/>
        <v>1.0302442308497903</v>
      </c>
      <c r="K101" s="2">
        <f t="shared" si="28"/>
        <v>-4.0125061202283856</v>
      </c>
      <c r="L101" s="2">
        <f t="shared" si="28"/>
        <v>-0.83773811062140935</v>
      </c>
      <c r="M101" s="2">
        <f t="shared" si="29"/>
        <v>-3.8200000000000038</v>
      </c>
      <c r="N101" s="2">
        <f t="shared" ca="1" si="30"/>
        <v>0.67437206461546984</v>
      </c>
      <c r="O101" s="2">
        <f t="shared" ca="1" si="31"/>
        <v>0.68377086555265754</v>
      </c>
      <c r="P101" s="2">
        <f t="shared" ca="1" si="32"/>
        <v>0.10160008647326446</v>
      </c>
      <c r="Q101" s="2">
        <f t="shared" ca="1" si="33"/>
        <v>1.8256279353845302</v>
      </c>
      <c r="R101" s="2">
        <f t="shared" ca="1" si="34"/>
        <v>1.8162291344473425</v>
      </c>
      <c r="S101" s="2">
        <f t="shared" ca="1" si="35"/>
        <v>1.4983999135267356</v>
      </c>
      <c r="T101" s="2">
        <f t="shared" ca="1" si="36"/>
        <v>-2.8781396769226504</v>
      </c>
      <c r="U101" s="2">
        <f t="shared" ca="1" si="37"/>
        <v>-2.8311456722367123</v>
      </c>
      <c r="V101" s="2">
        <f t="shared" ca="1" si="38"/>
        <v>-2.234879723285554</v>
      </c>
      <c r="W101" s="2">
        <f t="shared" ca="1" si="39"/>
        <v>-7.9441650724449167</v>
      </c>
    </row>
    <row r="102" spans="1:23" x14ac:dyDescent="0.3">
      <c r="A102" s="2">
        <f t="shared" si="40"/>
        <v>2.0000000000000013</v>
      </c>
      <c r="D102" s="2">
        <f t="shared" si="22"/>
        <v>1.4608321108658118</v>
      </c>
      <c r="E102" s="2">
        <f t="shared" si="23"/>
        <v>0.45560472227290366</v>
      </c>
      <c r="F102" s="2">
        <f t="shared" si="24"/>
        <v>0.51806744822075634</v>
      </c>
      <c r="G102" s="2">
        <f t="shared" si="25"/>
        <v>1.0391678891341882</v>
      </c>
      <c r="H102" s="2">
        <f t="shared" si="26"/>
        <v>2.0443952777270962</v>
      </c>
      <c r="I102" s="2">
        <f t="shared" si="27"/>
        <v>1.0819325517792437</v>
      </c>
      <c r="J102" s="2">
        <f t="shared" si="28"/>
        <v>1.0541605543290586</v>
      </c>
      <c r="K102" s="2">
        <f t="shared" si="28"/>
        <v>-3.9719763886354813</v>
      </c>
      <c r="L102" s="2">
        <f t="shared" si="28"/>
        <v>-0.90218416569357984</v>
      </c>
      <c r="M102" s="2">
        <f t="shared" si="29"/>
        <v>-3.8200000000000025</v>
      </c>
      <c r="N102" s="2">
        <f t="shared" ca="1" si="30"/>
        <v>1.5594771087277235</v>
      </c>
      <c r="O102" s="2">
        <f t="shared" ca="1" si="31"/>
        <v>1.6239268420190678</v>
      </c>
      <c r="P102" s="2">
        <f t="shared" ca="1" si="32"/>
        <v>0.17560854334038706</v>
      </c>
      <c r="Q102" s="2">
        <f t="shared" ca="1" si="33"/>
        <v>0.94052289127227651</v>
      </c>
      <c r="R102" s="2">
        <f t="shared" ca="1" si="34"/>
        <v>0.87607315798093222</v>
      </c>
      <c r="S102" s="2">
        <f t="shared" ca="1" si="35"/>
        <v>1.424391456659613</v>
      </c>
      <c r="T102" s="2">
        <f t="shared" ca="1" si="36"/>
        <v>1.5473855436386177</v>
      </c>
      <c r="U102" s="2">
        <f t="shared" ca="1" si="37"/>
        <v>1.8696342100953391</v>
      </c>
      <c r="V102" s="2">
        <f t="shared" ca="1" si="38"/>
        <v>-1.9980526613107614</v>
      </c>
      <c r="W102" s="2">
        <f t="shared" ca="1" si="39"/>
        <v>1.4189670924231952</v>
      </c>
    </row>
    <row r="103" spans="1:23" x14ac:dyDescent="0.3">
      <c r="A103" s="2">
        <f t="shared" si="40"/>
        <v>2.0200000000000014</v>
      </c>
      <c r="D103" s="2">
        <f t="shared" si="22"/>
        <v>1.4651066080061077</v>
      </c>
      <c r="E103" s="2">
        <f t="shared" si="23"/>
        <v>0.46417070158433804</v>
      </c>
      <c r="F103" s="2">
        <f t="shared" si="24"/>
        <v>0.49800420376492749</v>
      </c>
      <c r="G103" s="2">
        <f t="shared" si="25"/>
        <v>1.0348933919938923</v>
      </c>
      <c r="H103" s="2">
        <f t="shared" si="26"/>
        <v>2.0358292984156621</v>
      </c>
      <c r="I103" s="2">
        <f t="shared" si="27"/>
        <v>1.1019957962350726</v>
      </c>
      <c r="J103" s="2">
        <f t="shared" si="28"/>
        <v>1.0755330400305385</v>
      </c>
      <c r="K103" s="2">
        <f t="shared" si="28"/>
        <v>-3.9291464920783099</v>
      </c>
      <c r="L103" s="2">
        <f t="shared" si="28"/>
        <v>-0.96638654795223222</v>
      </c>
      <c r="M103" s="2">
        <f t="shared" si="29"/>
        <v>-3.8200000000000043</v>
      </c>
      <c r="N103" s="2">
        <f t="shared" ca="1" si="30"/>
        <v>0.52555761383430144</v>
      </c>
      <c r="O103" s="2">
        <f t="shared" ca="1" si="31"/>
        <v>1.423568054218906</v>
      </c>
      <c r="P103" s="2">
        <f t="shared" ca="1" si="32"/>
        <v>0.50514631109557029</v>
      </c>
      <c r="Q103" s="2">
        <f t="shared" ca="1" si="33"/>
        <v>1.9744423861656986</v>
      </c>
      <c r="R103" s="2">
        <f t="shared" ca="1" si="34"/>
        <v>1.076431945781094</v>
      </c>
      <c r="S103" s="2">
        <f t="shared" ca="1" si="35"/>
        <v>1.0948536889044298</v>
      </c>
      <c r="T103" s="2">
        <f t="shared" ca="1" si="36"/>
        <v>-3.6222119308284926</v>
      </c>
      <c r="U103" s="2">
        <f t="shared" ca="1" si="37"/>
        <v>0.86784027109452988</v>
      </c>
      <c r="V103" s="2">
        <f t="shared" ca="1" si="38"/>
        <v>-0.9435318044941754</v>
      </c>
      <c r="W103" s="2">
        <f t="shared" ca="1" si="39"/>
        <v>-3.6979034642281383</v>
      </c>
    </row>
    <row r="104" spans="1:23" x14ac:dyDescent="0.3">
      <c r="A104" s="2">
        <f t="shared" si="40"/>
        <v>2.0400000000000014</v>
      </c>
      <c r="D104" s="2">
        <f t="shared" si="22"/>
        <v>1.4688682179904251</v>
      </c>
      <c r="E104" s="2">
        <f t="shared" si="23"/>
        <v>0.47318845831824602</v>
      </c>
      <c r="F104" s="2">
        <f t="shared" si="24"/>
        <v>0.47803644326770067</v>
      </c>
      <c r="G104" s="2">
        <f t="shared" si="25"/>
        <v>1.0311317820095749</v>
      </c>
      <c r="H104" s="2">
        <f t="shared" si="26"/>
        <v>2.026811541681754</v>
      </c>
      <c r="I104" s="2">
        <f t="shared" si="27"/>
        <v>1.1219635567322994</v>
      </c>
      <c r="J104" s="2">
        <f t="shared" si="28"/>
        <v>1.0943410899521255</v>
      </c>
      <c r="K104" s="2">
        <f t="shared" si="28"/>
        <v>-3.8840577084087702</v>
      </c>
      <c r="L104" s="2">
        <f t="shared" si="28"/>
        <v>-1.0302833815433581</v>
      </c>
      <c r="M104" s="2">
        <f t="shared" si="29"/>
        <v>-3.8200000000000025</v>
      </c>
      <c r="N104" s="2">
        <f t="shared" ca="1" si="30"/>
        <v>0.52493075219210505</v>
      </c>
      <c r="O104" s="2">
        <f t="shared" ca="1" si="31"/>
        <v>1.3982396130898822</v>
      </c>
      <c r="P104" s="2">
        <f t="shared" ca="1" si="32"/>
        <v>9.6523196397653721E-2</v>
      </c>
      <c r="Q104" s="2">
        <f t="shared" ca="1" si="33"/>
        <v>1.9750692478078951</v>
      </c>
      <c r="R104" s="2">
        <f t="shared" ca="1" si="34"/>
        <v>1.1017603869101178</v>
      </c>
      <c r="S104" s="2">
        <f t="shared" ca="1" si="35"/>
        <v>1.5034768036023465</v>
      </c>
      <c r="T104" s="2">
        <f t="shared" ca="1" si="36"/>
        <v>-3.6253462390394753</v>
      </c>
      <c r="U104" s="2">
        <f t="shared" ca="1" si="37"/>
        <v>0.74119806544941103</v>
      </c>
      <c r="V104" s="2">
        <f t="shared" ca="1" si="38"/>
        <v>-2.251125771527509</v>
      </c>
      <c r="W104" s="2">
        <f t="shared" ca="1" si="39"/>
        <v>-5.1352739451175733</v>
      </c>
    </row>
    <row r="105" spans="1:23" x14ac:dyDescent="0.3">
      <c r="A105" s="2">
        <f t="shared" si="40"/>
        <v>2.0600000000000014</v>
      </c>
      <c r="D105" s="2">
        <f t="shared" si="22"/>
        <v>1.4721133155197941</v>
      </c>
      <c r="E105" s="2">
        <f t="shared" si="23"/>
        <v>0.48264930149806995</v>
      </c>
      <c r="F105" s="2">
        <f t="shared" si="24"/>
        <v>0.45818341090958647</v>
      </c>
      <c r="G105" s="2">
        <f t="shared" si="25"/>
        <v>1.0278866844802059</v>
      </c>
      <c r="H105" s="2">
        <f t="shared" si="26"/>
        <v>2.0173506985019301</v>
      </c>
      <c r="I105" s="2">
        <f t="shared" si="27"/>
        <v>1.1418165890904137</v>
      </c>
      <c r="J105" s="2">
        <f t="shared" si="28"/>
        <v>1.1105665775989704</v>
      </c>
      <c r="K105" s="2">
        <f t="shared" si="28"/>
        <v>-3.8367534925096503</v>
      </c>
      <c r="L105" s="2">
        <f t="shared" si="28"/>
        <v>-1.0938130850893237</v>
      </c>
      <c r="M105" s="2">
        <f t="shared" si="29"/>
        <v>-3.8200000000000038</v>
      </c>
      <c r="N105" s="2">
        <f t="shared" ca="1" si="30"/>
        <v>0.71252410763190566</v>
      </c>
      <c r="O105" s="2">
        <f t="shared" ca="1" si="31"/>
        <v>1.495881115165373</v>
      </c>
      <c r="P105" s="2">
        <f t="shared" ca="1" si="32"/>
        <v>0.31743119286785237</v>
      </c>
      <c r="Q105" s="2">
        <f t="shared" ca="1" si="33"/>
        <v>1.7874758923680942</v>
      </c>
      <c r="R105" s="2">
        <f t="shared" ca="1" si="34"/>
        <v>1.004118884834627</v>
      </c>
      <c r="S105" s="2">
        <f t="shared" ca="1" si="35"/>
        <v>1.2825688071321477</v>
      </c>
      <c r="T105" s="2">
        <f t="shared" ca="1" si="36"/>
        <v>-2.6873794618404712</v>
      </c>
      <c r="U105" s="2">
        <f t="shared" ca="1" si="37"/>
        <v>1.2294055758268649</v>
      </c>
      <c r="V105" s="2">
        <f t="shared" ca="1" si="38"/>
        <v>-1.5442201828228725</v>
      </c>
      <c r="W105" s="2">
        <f t="shared" ca="1" si="39"/>
        <v>-3.002194068836479</v>
      </c>
    </row>
    <row r="106" spans="1:23" x14ac:dyDescent="0.3">
      <c r="A106" s="2">
        <f t="shared" si="40"/>
        <v>2.0800000000000014</v>
      </c>
      <c r="D106" s="2">
        <f t="shared" si="22"/>
        <v>1.4748387730906258</v>
      </c>
      <c r="E106" s="2">
        <f t="shared" si="23"/>
        <v>0.49254411311711316</v>
      </c>
      <c r="F106" s="2">
        <f t="shared" si="24"/>
        <v>0.43846424030040732</v>
      </c>
      <c r="G106" s="2">
        <f t="shared" si="25"/>
        <v>1.0251612269093742</v>
      </c>
      <c r="H106" s="2">
        <f t="shared" si="26"/>
        <v>2.0074558868828869</v>
      </c>
      <c r="I106" s="2">
        <f t="shared" si="27"/>
        <v>1.1615357596995928</v>
      </c>
      <c r="J106" s="2">
        <f t="shared" si="28"/>
        <v>1.1241938654531292</v>
      </c>
      <c r="K106" s="2">
        <f t="shared" si="28"/>
        <v>-3.787279434414434</v>
      </c>
      <c r="L106" s="2">
        <f t="shared" si="28"/>
        <v>-1.1569144310386967</v>
      </c>
      <c r="M106" s="2">
        <f t="shared" si="29"/>
        <v>-3.8200000000000016</v>
      </c>
      <c r="N106" s="2">
        <f t="shared" ca="1" si="30"/>
        <v>1.4299867992536195</v>
      </c>
      <c r="O106" s="2">
        <f t="shared" ca="1" si="31"/>
        <v>1.5011163135807615</v>
      </c>
      <c r="P106" s="2">
        <f t="shared" ca="1" si="32"/>
        <v>0.25448885714629793</v>
      </c>
      <c r="Q106" s="2">
        <f t="shared" ca="1" si="33"/>
        <v>1.0700132007463805</v>
      </c>
      <c r="R106" s="2">
        <f t="shared" ca="1" si="34"/>
        <v>0.99888368641923853</v>
      </c>
      <c r="S106" s="2">
        <f t="shared" ca="1" si="35"/>
        <v>1.3455111428537021</v>
      </c>
      <c r="T106" s="2">
        <f t="shared" ca="1" si="36"/>
        <v>0.89993399626809745</v>
      </c>
      <c r="U106" s="2">
        <f t="shared" ca="1" si="37"/>
        <v>1.2555815679038071</v>
      </c>
      <c r="V106" s="2">
        <f t="shared" ca="1" si="38"/>
        <v>-1.7456356571318468</v>
      </c>
      <c r="W106" s="2">
        <f t="shared" ca="1" si="39"/>
        <v>0.4098799070400585</v>
      </c>
    </row>
    <row r="107" spans="1:23" x14ac:dyDescent="0.3">
      <c r="A107" s="2">
        <f t="shared" si="40"/>
        <v>2.1000000000000014</v>
      </c>
      <c r="D107" s="2">
        <f t="shared" si="22"/>
        <v>1.4770419640088808</v>
      </c>
      <c r="E107" s="2">
        <f t="shared" si="23"/>
        <v>0.50286335692613304</v>
      </c>
      <c r="F107" s="2">
        <f t="shared" si="24"/>
        <v>0.41889793603904024</v>
      </c>
      <c r="G107" s="2">
        <f t="shared" si="25"/>
        <v>1.0229580359911192</v>
      </c>
      <c r="H107" s="2">
        <f t="shared" si="26"/>
        <v>1.9971366430738668</v>
      </c>
      <c r="I107" s="2">
        <f t="shared" si="27"/>
        <v>1.1811020639609597</v>
      </c>
      <c r="J107" s="2">
        <f t="shared" si="28"/>
        <v>1.1352098200444041</v>
      </c>
      <c r="K107" s="2">
        <f t="shared" si="28"/>
        <v>-3.7356832153693342</v>
      </c>
      <c r="L107" s="2">
        <f t="shared" si="28"/>
        <v>-1.2195266046750712</v>
      </c>
      <c r="M107" s="2">
        <f t="shared" si="29"/>
        <v>-3.8200000000000012</v>
      </c>
      <c r="N107" s="2">
        <f t="shared" ca="1" si="30"/>
        <v>0.68017767947040009</v>
      </c>
      <c r="O107" s="2">
        <f t="shared" ca="1" si="31"/>
        <v>1.0524393434983148</v>
      </c>
      <c r="P107" s="2">
        <f t="shared" ca="1" si="32"/>
        <v>0.69750058569029338</v>
      </c>
      <c r="Q107" s="2">
        <f t="shared" ca="1" si="33"/>
        <v>1.8198223205296</v>
      </c>
      <c r="R107" s="2">
        <f t="shared" ca="1" si="34"/>
        <v>1.4475606565016852</v>
      </c>
      <c r="S107" s="2">
        <f t="shared" ca="1" si="35"/>
        <v>0.9024994143097067</v>
      </c>
      <c r="T107" s="2">
        <f t="shared" ca="1" si="36"/>
        <v>-2.8491116026479997</v>
      </c>
      <c r="U107" s="2">
        <f t="shared" ca="1" si="37"/>
        <v>-0.98780328250842619</v>
      </c>
      <c r="V107" s="2">
        <f t="shared" ca="1" si="38"/>
        <v>-0.3279981257910613</v>
      </c>
      <c r="W107" s="2">
        <f t="shared" ca="1" si="39"/>
        <v>-4.1649130109474868</v>
      </c>
    </row>
    <row r="108" spans="1:23" x14ac:dyDescent="0.3">
      <c r="A108" s="2">
        <f t="shared" si="40"/>
        <v>2.1200000000000014</v>
      </c>
      <c r="D108" s="2">
        <f t="shared" si="22"/>
        <v>1.4787207649215806</v>
      </c>
      <c r="E108" s="2">
        <f t="shared" si="23"/>
        <v>0.5135970876240219</v>
      </c>
      <c r="F108" s="2">
        <f t="shared" si="24"/>
        <v>0.39950335539749543</v>
      </c>
      <c r="G108" s="2">
        <f t="shared" si="25"/>
        <v>1.0212792350784194</v>
      </c>
      <c r="H108" s="2">
        <f t="shared" si="26"/>
        <v>1.9864029123759781</v>
      </c>
      <c r="I108" s="2">
        <f t="shared" si="27"/>
        <v>1.2004966446025047</v>
      </c>
      <c r="J108" s="2">
        <f t="shared" si="28"/>
        <v>1.1436038246079028</v>
      </c>
      <c r="K108" s="2">
        <f t="shared" si="28"/>
        <v>-3.6820145618798907</v>
      </c>
      <c r="L108" s="2">
        <f t="shared" si="28"/>
        <v>-1.281589262728015</v>
      </c>
      <c r="M108" s="2">
        <f t="shared" si="29"/>
        <v>-3.8200000000000029</v>
      </c>
      <c r="N108" s="2">
        <f t="shared" ca="1" si="30"/>
        <v>0.52862622554667571</v>
      </c>
      <c r="O108" s="2">
        <f t="shared" ca="1" si="31"/>
        <v>1.4311853683309226</v>
      </c>
      <c r="P108" s="2">
        <f t="shared" ca="1" si="32"/>
        <v>-3.5641176705437649E-3</v>
      </c>
      <c r="Q108" s="2">
        <f t="shared" ca="1" si="33"/>
        <v>1.9713737744533244</v>
      </c>
      <c r="R108" s="2">
        <f t="shared" ca="1" si="34"/>
        <v>1.0688146316690774</v>
      </c>
      <c r="S108" s="2">
        <f t="shared" ca="1" si="35"/>
        <v>1.603564117670544</v>
      </c>
      <c r="T108" s="2">
        <f t="shared" ca="1" si="36"/>
        <v>-3.606868872266622</v>
      </c>
      <c r="U108" s="2">
        <f t="shared" ca="1" si="37"/>
        <v>0.9059268416546129</v>
      </c>
      <c r="V108" s="2">
        <f t="shared" ca="1" si="38"/>
        <v>-2.5714051765457406</v>
      </c>
      <c r="W108" s="2">
        <f t="shared" ca="1" si="39"/>
        <v>-5.2723472071577495</v>
      </c>
    </row>
    <row r="109" spans="1:23" x14ac:dyDescent="0.3">
      <c r="A109" s="2">
        <f t="shared" si="40"/>
        <v>2.1400000000000015</v>
      </c>
      <c r="D109" s="2">
        <f t="shared" si="22"/>
        <v>1.4798735578632147</v>
      </c>
      <c r="E109" s="2">
        <f t="shared" si="23"/>
        <v>0.52473496044271561</v>
      </c>
      <c r="F109" s="2">
        <f t="shared" si="24"/>
        <v>0.38029919014698299</v>
      </c>
      <c r="G109" s="2">
        <f t="shared" si="25"/>
        <v>1.0201264421367853</v>
      </c>
      <c r="H109" s="2">
        <f t="shared" si="26"/>
        <v>1.9752650395572844</v>
      </c>
      <c r="I109" s="2">
        <f t="shared" si="27"/>
        <v>1.2197008098530171</v>
      </c>
      <c r="J109" s="2">
        <f t="shared" si="28"/>
        <v>1.1493677893160734</v>
      </c>
      <c r="K109" s="2">
        <f t="shared" si="28"/>
        <v>-3.6263251977864219</v>
      </c>
      <c r="L109" s="2">
        <f t="shared" si="28"/>
        <v>-1.3430425915296547</v>
      </c>
      <c r="M109" s="2">
        <f t="shared" si="29"/>
        <v>-3.8200000000000029</v>
      </c>
      <c r="N109" s="2">
        <f t="shared" ca="1" si="30"/>
        <v>0.70837723918532469</v>
      </c>
      <c r="O109" s="2">
        <f t="shared" ca="1" si="31"/>
        <v>0.97035953042585255</v>
      </c>
      <c r="P109" s="2">
        <f t="shared" ca="1" si="32"/>
        <v>4.0944338436105121E-2</v>
      </c>
      <c r="Q109" s="2">
        <f t="shared" ca="1" si="33"/>
        <v>1.7916227608146753</v>
      </c>
      <c r="R109" s="2">
        <f t="shared" ca="1" si="34"/>
        <v>1.5296404695741475</v>
      </c>
      <c r="S109" s="2">
        <f t="shared" ca="1" si="35"/>
        <v>1.5590556615638951</v>
      </c>
      <c r="T109" s="2">
        <f t="shared" ca="1" si="36"/>
        <v>-2.7081138040733768</v>
      </c>
      <c r="U109" s="2">
        <f t="shared" ca="1" si="37"/>
        <v>-1.3982023478707373</v>
      </c>
      <c r="V109" s="2">
        <f t="shared" ca="1" si="38"/>
        <v>-2.4289781170044642</v>
      </c>
      <c r="W109" s="2">
        <f t="shared" ca="1" si="39"/>
        <v>-6.5352942689485776</v>
      </c>
    </row>
    <row r="110" spans="1:23" x14ac:dyDescent="0.3">
      <c r="A110" s="2">
        <f t="shared" si="40"/>
        <v>2.1600000000000015</v>
      </c>
      <c r="D110" s="2">
        <f t="shared" si="22"/>
        <v>1.4804992318150756</v>
      </c>
      <c r="E110" s="2">
        <f t="shared" si="23"/>
        <v>0.53626624111709476</v>
      </c>
      <c r="F110" s="2">
        <f t="shared" si="24"/>
        <v>0.36130394854348302</v>
      </c>
      <c r="G110" s="2">
        <f t="shared" si="25"/>
        <v>1.0195007681849244</v>
      </c>
      <c r="H110" s="2">
        <f t="shared" si="26"/>
        <v>1.9637337588829054</v>
      </c>
      <c r="I110" s="2">
        <f t="shared" si="27"/>
        <v>1.2386960514565171</v>
      </c>
      <c r="J110" s="2">
        <f t="shared" si="28"/>
        <v>1.1524961590753782</v>
      </c>
      <c r="K110" s="2">
        <f t="shared" si="28"/>
        <v>-3.5686687944145268</v>
      </c>
      <c r="L110" s="2">
        <f t="shared" si="28"/>
        <v>-1.4038273646608546</v>
      </c>
      <c r="M110" s="2">
        <f t="shared" si="29"/>
        <v>-3.8200000000000038</v>
      </c>
      <c r="N110" s="2">
        <f t="shared" ca="1" si="30"/>
        <v>1.5681995855788853</v>
      </c>
      <c r="O110" s="2">
        <f t="shared" ca="1" si="31"/>
        <v>1.4948282703935429</v>
      </c>
      <c r="P110" s="2">
        <f t="shared" ca="1" si="32"/>
        <v>-1.2277160050968572E-3</v>
      </c>
      <c r="Q110" s="2">
        <f t="shared" ca="1" si="33"/>
        <v>0.93180041442111472</v>
      </c>
      <c r="R110" s="2">
        <f t="shared" ca="1" si="34"/>
        <v>1.0051717296064571</v>
      </c>
      <c r="S110" s="2">
        <f t="shared" ca="1" si="35"/>
        <v>1.6012277160050969</v>
      </c>
      <c r="T110" s="2">
        <f t="shared" ca="1" si="36"/>
        <v>1.5909979278944264</v>
      </c>
      <c r="U110" s="2">
        <f t="shared" ca="1" si="37"/>
        <v>1.2241413519677147</v>
      </c>
      <c r="V110" s="2">
        <f t="shared" ca="1" si="38"/>
        <v>-2.5639286912163102</v>
      </c>
      <c r="W110" s="2">
        <f t="shared" ca="1" si="39"/>
        <v>0.25121058864583024</v>
      </c>
    </row>
    <row r="111" spans="1:23" x14ac:dyDescent="0.3">
      <c r="A111" s="2">
        <f t="shared" si="40"/>
        <v>2.1800000000000015</v>
      </c>
      <c r="D111" s="2">
        <f t="shared" si="22"/>
        <v>1.480597183776017</v>
      </c>
      <c r="E111" s="2">
        <f t="shared" si="23"/>
        <v>0.54817981623026613</v>
      </c>
      <c r="F111" s="2">
        <f t="shared" si="24"/>
        <v>0.34253593749018174</v>
      </c>
      <c r="G111" s="2">
        <f t="shared" si="25"/>
        <v>1.019402816223983</v>
      </c>
      <c r="H111" s="2">
        <f t="shared" si="26"/>
        <v>1.9518201837697338</v>
      </c>
      <c r="I111" s="2">
        <f t="shared" si="27"/>
        <v>1.2574640625098183</v>
      </c>
      <c r="J111" s="2">
        <f t="shared" si="28"/>
        <v>1.1529859188800848</v>
      </c>
      <c r="K111" s="2">
        <f t="shared" si="28"/>
        <v>-3.5091009188486688</v>
      </c>
      <c r="L111" s="2">
        <f t="shared" si="28"/>
        <v>-1.4638850000314187</v>
      </c>
      <c r="M111" s="2">
        <f t="shared" si="29"/>
        <v>-3.8200000000000025</v>
      </c>
      <c r="N111" s="2">
        <f t="shared" ca="1" si="30"/>
        <v>0.79755448529072892</v>
      </c>
      <c r="O111" s="2">
        <f t="shared" ca="1" si="31"/>
        <v>1.6121107639238901</v>
      </c>
      <c r="P111" s="2">
        <f t="shared" ca="1" si="32"/>
        <v>0.21002813535873033</v>
      </c>
      <c r="Q111" s="2">
        <f t="shared" ca="1" si="33"/>
        <v>1.7024455147092712</v>
      </c>
      <c r="R111" s="2">
        <f t="shared" ca="1" si="34"/>
        <v>0.88788923607610992</v>
      </c>
      <c r="S111" s="2">
        <f t="shared" ca="1" si="35"/>
        <v>1.3899718646412698</v>
      </c>
      <c r="T111" s="2">
        <f t="shared" ca="1" si="36"/>
        <v>-2.2622275735463555</v>
      </c>
      <c r="U111" s="2">
        <f t="shared" ca="1" si="37"/>
        <v>1.8105538196194504</v>
      </c>
      <c r="V111" s="2">
        <f t="shared" ca="1" si="38"/>
        <v>-1.8879099668520631</v>
      </c>
      <c r="W111" s="2">
        <f t="shared" ca="1" si="39"/>
        <v>-2.3395837207789683</v>
      </c>
    </row>
    <row r="112" spans="1:23" x14ac:dyDescent="0.3">
      <c r="A112" s="2">
        <f t="shared" si="40"/>
        <v>2.2000000000000015</v>
      </c>
      <c r="D112" s="2">
        <f t="shared" si="22"/>
        <v>1.4801673193436036</v>
      </c>
      <c r="E112" s="2">
        <f t="shared" si="23"/>
        <v>0.56046420392426022</v>
      </c>
      <c r="F112" s="2">
        <f t="shared" si="24"/>
        <v>0.32401324489396188</v>
      </c>
      <c r="G112" s="2">
        <f t="shared" si="25"/>
        <v>1.0198326806563964</v>
      </c>
      <c r="H112" s="2">
        <f t="shared" si="26"/>
        <v>1.9395357960757398</v>
      </c>
      <c r="I112" s="2">
        <f t="shared" si="27"/>
        <v>1.2759867551060382</v>
      </c>
      <c r="J112" s="2">
        <f t="shared" si="28"/>
        <v>1.1508365967180179</v>
      </c>
      <c r="K112" s="2">
        <f t="shared" si="28"/>
        <v>-3.4476789803786989</v>
      </c>
      <c r="L112" s="2">
        <f t="shared" si="28"/>
        <v>-1.5231576163393223</v>
      </c>
      <c r="M112" s="2">
        <f t="shared" si="29"/>
        <v>-3.8200000000000038</v>
      </c>
      <c r="N112" s="2">
        <f t="shared" ca="1" si="30"/>
        <v>1.5108516165018635</v>
      </c>
      <c r="O112" s="2">
        <f t="shared" ca="1" si="31"/>
        <v>0.9885229110962791</v>
      </c>
      <c r="P112" s="2">
        <f t="shared" ca="1" si="32"/>
        <v>0.55989681818403203</v>
      </c>
      <c r="Q112" s="2">
        <f t="shared" ca="1" si="33"/>
        <v>0.9891483834981365</v>
      </c>
      <c r="R112" s="2">
        <f t="shared" ca="1" si="34"/>
        <v>1.511477088903721</v>
      </c>
      <c r="S112" s="2">
        <f t="shared" ca="1" si="35"/>
        <v>1.0401031818159681</v>
      </c>
      <c r="T112" s="2">
        <f t="shared" ca="1" si="36"/>
        <v>1.3042580825093175</v>
      </c>
      <c r="U112" s="2">
        <f t="shared" ca="1" si="37"/>
        <v>-1.3073854445186046</v>
      </c>
      <c r="V112" s="2">
        <f t="shared" ca="1" si="38"/>
        <v>-0.76833018181109769</v>
      </c>
      <c r="W112" s="2">
        <f t="shared" ca="1" si="39"/>
        <v>-0.77145754382038501</v>
      </c>
    </row>
    <row r="113" spans="1:23" x14ac:dyDescent="0.3">
      <c r="A113" s="2">
        <f t="shared" si="40"/>
        <v>2.2200000000000015</v>
      </c>
      <c r="D113" s="2">
        <f t="shared" si="22"/>
        <v>1.4792100528050929</v>
      </c>
      <c r="E113" s="2">
        <f t="shared" si="23"/>
        <v>0.57310756496581516</v>
      </c>
      <c r="F113" s="2">
        <f t="shared" si="24"/>
        <v>0.30575372223295544</v>
      </c>
      <c r="G113" s="2">
        <f t="shared" si="25"/>
        <v>1.0207899471949071</v>
      </c>
      <c r="H113" s="2">
        <f t="shared" si="26"/>
        <v>1.9268924350341847</v>
      </c>
      <c r="I113" s="2">
        <f t="shared" si="27"/>
        <v>1.2942462777670447</v>
      </c>
      <c r="J113" s="2">
        <f t="shared" si="28"/>
        <v>1.1460502640254642</v>
      </c>
      <c r="K113" s="2">
        <f t="shared" si="28"/>
        <v>-3.3844621751709236</v>
      </c>
      <c r="L113" s="2">
        <f t="shared" si="28"/>
        <v>-1.5815880888545428</v>
      </c>
      <c r="M113" s="2">
        <f t="shared" si="29"/>
        <v>-3.8200000000000029</v>
      </c>
      <c r="N113" s="2">
        <f t="shared" ca="1" si="30"/>
        <v>1.3637490429392525</v>
      </c>
      <c r="O113" s="2">
        <f t="shared" ca="1" si="31"/>
        <v>0.79431969694507032</v>
      </c>
      <c r="P113" s="2">
        <f t="shared" ca="1" si="32"/>
        <v>0.69643225090806227</v>
      </c>
      <c r="Q113" s="2">
        <f t="shared" ca="1" si="33"/>
        <v>1.1362509570607475</v>
      </c>
      <c r="R113" s="2">
        <f t="shared" ca="1" si="34"/>
        <v>1.7056803030549297</v>
      </c>
      <c r="S113" s="2">
        <f t="shared" ca="1" si="35"/>
        <v>0.90356774909193782</v>
      </c>
      <c r="T113" s="2">
        <f t="shared" ca="1" si="36"/>
        <v>0.56874521469626238</v>
      </c>
      <c r="U113" s="2">
        <f t="shared" ca="1" si="37"/>
        <v>-2.2784015152746484</v>
      </c>
      <c r="V113" s="2">
        <f t="shared" ca="1" si="38"/>
        <v>-0.33141679709420097</v>
      </c>
      <c r="W113" s="2">
        <f t="shared" ca="1" si="39"/>
        <v>-2.0410730976725873</v>
      </c>
    </row>
    <row r="114" spans="1:23" x14ac:dyDescent="0.3">
      <c r="A114" s="2">
        <f t="shared" si="40"/>
        <v>2.2400000000000015</v>
      </c>
      <c r="D114" s="2">
        <f t="shared" si="22"/>
        <v>1.4777263067381601</v>
      </c>
      <c r="E114" s="2">
        <f t="shared" si="23"/>
        <v>0.58609771415658685</v>
      </c>
      <c r="F114" s="2">
        <f t="shared" si="24"/>
        <v>0.28777496735195707</v>
      </c>
      <c r="G114" s="2">
        <f t="shared" si="25"/>
        <v>1.0222736932618399</v>
      </c>
      <c r="H114" s="2">
        <f t="shared" si="26"/>
        <v>1.9139022858434132</v>
      </c>
      <c r="I114" s="2">
        <f t="shared" si="27"/>
        <v>1.3122250326480431</v>
      </c>
      <c r="J114" s="2">
        <f t="shared" si="28"/>
        <v>1.1386315336908004</v>
      </c>
      <c r="K114" s="2">
        <f t="shared" si="28"/>
        <v>-3.3195114292170658</v>
      </c>
      <c r="L114" s="2">
        <f t="shared" si="28"/>
        <v>-1.639120104473738</v>
      </c>
      <c r="M114" s="2">
        <f t="shared" si="29"/>
        <v>-3.8200000000000029</v>
      </c>
      <c r="N114" s="2">
        <f t="shared" ca="1" si="30"/>
        <v>1.1074625896665882</v>
      </c>
      <c r="O114" s="2">
        <f t="shared" ca="1" si="31"/>
        <v>1.3026861842107116</v>
      </c>
      <c r="P114" s="2">
        <f t="shared" ca="1" si="32"/>
        <v>0.10431845412387475</v>
      </c>
      <c r="Q114" s="2">
        <f t="shared" ca="1" si="33"/>
        <v>1.3925374103334118</v>
      </c>
      <c r="R114" s="2">
        <f t="shared" ca="1" si="34"/>
        <v>1.1973138157892884</v>
      </c>
      <c r="S114" s="2">
        <f t="shared" ca="1" si="35"/>
        <v>1.4956815458761255</v>
      </c>
      <c r="T114" s="2">
        <f t="shared" ca="1" si="36"/>
        <v>-0.71268705166705915</v>
      </c>
      <c r="U114" s="2">
        <f t="shared" ca="1" si="37"/>
        <v>0.26343092105355792</v>
      </c>
      <c r="V114" s="2">
        <f t="shared" ca="1" si="38"/>
        <v>-2.2261809468036011</v>
      </c>
      <c r="W114" s="2">
        <f t="shared" ca="1" si="39"/>
        <v>-2.6754370774171026</v>
      </c>
    </row>
    <row r="115" spans="1:23" x14ac:dyDescent="0.3">
      <c r="A115" s="2">
        <f t="shared" si="40"/>
        <v>2.2600000000000016</v>
      </c>
      <c r="D115" s="2">
        <f t="shared" si="22"/>
        <v>1.4757175111217529</v>
      </c>
      <c r="E115" s="2">
        <f t="shared" si="23"/>
        <v>0.59942213207678774</v>
      </c>
      <c r="F115" s="2">
        <f t="shared" si="24"/>
        <v>0.27009430750227936</v>
      </c>
      <c r="G115" s="2">
        <f t="shared" si="25"/>
        <v>1.0242824888782471</v>
      </c>
      <c r="H115" s="2">
        <f t="shared" si="26"/>
        <v>1.9005778679232121</v>
      </c>
      <c r="I115" s="2">
        <f t="shared" si="27"/>
        <v>1.3299056924977206</v>
      </c>
      <c r="J115" s="2">
        <f t="shared" si="28"/>
        <v>1.1285875556087641</v>
      </c>
      <c r="K115" s="2">
        <f t="shared" si="28"/>
        <v>-3.2528893396160607</v>
      </c>
      <c r="L115" s="2">
        <f t="shared" si="28"/>
        <v>-1.6956982159927061</v>
      </c>
      <c r="M115" s="2">
        <f t="shared" si="29"/>
        <v>-3.8200000000000021</v>
      </c>
      <c r="N115" s="2">
        <f t="shared" ca="1" si="30"/>
        <v>1.3770220532461301</v>
      </c>
      <c r="O115" s="2">
        <f t="shared" ca="1" si="31"/>
        <v>0.5799888349334914</v>
      </c>
      <c r="P115" s="2">
        <f t="shared" ca="1" si="32"/>
        <v>-0.13258927155821731</v>
      </c>
      <c r="Q115" s="2">
        <f t="shared" ca="1" si="33"/>
        <v>1.1229779467538699</v>
      </c>
      <c r="R115" s="2">
        <f t="shared" ca="1" si="34"/>
        <v>1.9200111650665086</v>
      </c>
      <c r="S115" s="2">
        <f t="shared" ca="1" si="35"/>
        <v>1.7325892715582174</v>
      </c>
      <c r="T115" s="2">
        <f t="shared" ca="1" si="36"/>
        <v>0.6351102662306507</v>
      </c>
      <c r="U115" s="2">
        <f t="shared" ca="1" si="37"/>
        <v>-3.350055825332543</v>
      </c>
      <c r="V115" s="2">
        <f t="shared" ca="1" si="38"/>
        <v>-2.9842856689862955</v>
      </c>
      <c r="W115" s="2">
        <f t="shared" ca="1" si="39"/>
        <v>-5.6992312280881876</v>
      </c>
    </row>
    <row r="116" spans="1:23" x14ac:dyDescent="0.3">
      <c r="A116" s="2">
        <f t="shared" si="40"/>
        <v>2.2800000000000016</v>
      </c>
      <c r="D116" s="2">
        <f t="shared" si="22"/>
        <v>1.4731856019579315</v>
      </c>
      <c r="E116" s="2">
        <f t="shared" si="23"/>
        <v>0.61306797715093442</v>
      </c>
      <c r="F116" s="2">
        <f t="shared" si="24"/>
        <v>0.25272878264239651</v>
      </c>
      <c r="G116" s="2">
        <f t="shared" si="25"/>
        <v>1.0268143980420685</v>
      </c>
      <c r="H116" s="2">
        <f t="shared" si="26"/>
        <v>1.8869320228490656</v>
      </c>
      <c r="I116" s="2">
        <f t="shared" si="27"/>
        <v>1.3472712173576036</v>
      </c>
      <c r="J116" s="2">
        <f t="shared" si="28"/>
        <v>1.1159280097896571</v>
      </c>
      <c r="K116" s="2">
        <f t="shared" si="28"/>
        <v>-3.1846601142453279</v>
      </c>
      <c r="L116" s="2">
        <f t="shared" si="28"/>
        <v>-1.7512678955443313</v>
      </c>
      <c r="M116" s="2">
        <f t="shared" si="29"/>
        <v>-3.8200000000000025</v>
      </c>
      <c r="N116" s="2">
        <f t="shared" ca="1" si="30"/>
        <v>1.5158829717260234</v>
      </c>
      <c r="O116" s="2">
        <f t="shared" ca="1" si="31"/>
        <v>1.553194592397561</v>
      </c>
      <c r="P116" s="2">
        <f t="shared" ca="1" si="32"/>
        <v>0.79840405446808171</v>
      </c>
      <c r="Q116" s="2">
        <f t="shared" ca="1" si="33"/>
        <v>0.98411702827397662</v>
      </c>
      <c r="R116" s="2">
        <f t="shared" ca="1" si="34"/>
        <v>0.94680540760243903</v>
      </c>
      <c r="S116" s="2">
        <f t="shared" ca="1" si="35"/>
        <v>0.80159594553191837</v>
      </c>
      <c r="T116" s="2">
        <f t="shared" ca="1" si="36"/>
        <v>1.3294148586301167</v>
      </c>
      <c r="U116" s="2">
        <f t="shared" ca="1" si="37"/>
        <v>1.5159729619878051</v>
      </c>
      <c r="V116" s="2">
        <f t="shared" ca="1" si="38"/>
        <v>-5.1070257021387233E-3</v>
      </c>
      <c r="W116" s="2">
        <f t="shared" ca="1" si="39"/>
        <v>2.8402807949157838</v>
      </c>
    </row>
    <row r="117" spans="1:23" x14ac:dyDescent="0.3">
      <c r="A117" s="2">
        <f t="shared" si="40"/>
        <v>2.3000000000000016</v>
      </c>
      <c r="D117" s="2">
        <f t="shared" si="22"/>
        <v>1.4701330194060205</v>
      </c>
      <c r="E117" s="2">
        <f t="shared" si="23"/>
        <v>0.62702209802407838</v>
      </c>
      <c r="F117" s="2">
        <f t="shared" si="24"/>
        <v>0.23569512901546941</v>
      </c>
      <c r="G117" s="2">
        <f t="shared" si="25"/>
        <v>1.0298669805939795</v>
      </c>
      <c r="H117" s="2">
        <f t="shared" si="26"/>
        <v>1.8729779019759216</v>
      </c>
      <c r="I117" s="2">
        <f t="shared" si="27"/>
        <v>1.3643048709845307</v>
      </c>
      <c r="J117" s="2">
        <f t="shared" si="28"/>
        <v>1.1006650970301026</v>
      </c>
      <c r="K117" s="2">
        <f t="shared" si="28"/>
        <v>-3.1148895098796081</v>
      </c>
      <c r="L117" s="2">
        <f t="shared" si="28"/>
        <v>-1.8057755871504981</v>
      </c>
      <c r="M117" s="2">
        <f t="shared" si="29"/>
        <v>-3.8200000000000038</v>
      </c>
      <c r="N117" s="2">
        <f t="shared" ca="1" si="30"/>
        <v>1.2522994587549434</v>
      </c>
      <c r="O117" s="2">
        <f t="shared" ca="1" si="31"/>
        <v>1.1975760339308623</v>
      </c>
      <c r="P117" s="2">
        <f t="shared" ca="1" si="32"/>
        <v>0.17420519043690441</v>
      </c>
      <c r="Q117" s="2">
        <f t="shared" ca="1" si="33"/>
        <v>1.2477005412450566</v>
      </c>
      <c r="R117" s="2">
        <f t="shared" ca="1" si="34"/>
        <v>1.3024239660691377</v>
      </c>
      <c r="S117" s="2">
        <f t="shared" ca="1" si="35"/>
        <v>1.4257948095630957</v>
      </c>
      <c r="T117" s="2">
        <f t="shared" ca="1" si="36"/>
        <v>1.1497293774717088E-2</v>
      </c>
      <c r="U117" s="2">
        <f t="shared" ca="1" si="37"/>
        <v>-0.26211983034568842</v>
      </c>
      <c r="V117" s="2">
        <f t="shared" ca="1" si="38"/>
        <v>-2.0025433906019061</v>
      </c>
      <c r="W117" s="2">
        <f t="shared" ca="1" si="39"/>
        <v>-2.2531659271728772</v>
      </c>
    </row>
    <row r="118" spans="1:23" x14ac:dyDescent="0.3">
      <c r="A118" s="2">
        <f t="shared" si="40"/>
        <v>2.3200000000000016</v>
      </c>
      <c r="D118" s="2">
        <f t="shared" si="22"/>
        <v>1.4665627054308776</v>
      </c>
      <c r="E118" s="2">
        <f t="shared" si="23"/>
        <v>0.64127104623658981</v>
      </c>
      <c r="F118" s="2">
        <f t="shared" si="24"/>
        <v>0.21900976301958136</v>
      </c>
      <c r="G118" s="2">
        <f t="shared" si="25"/>
        <v>1.0334372945691224</v>
      </c>
      <c r="H118" s="2">
        <f t="shared" si="26"/>
        <v>1.8587289537634102</v>
      </c>
      <c r="I118" s="2">
        <f t="shared" si="27"/>
        <v>1.3809902369804188</v>
      </c>
      <c r="J118" s="2">
        <f t="shared" si="28"/>
        <v>1.0828135271543879</v>
      </c>
      <c r="K118" s="2">
        <f t="shared" si="28"/>
        <v>-3.0436447688170509</v>
      </c>
      <c r="L118" s="2">
        <f t="shared" si="28"/>
        <v>-1.85916875833734</v>
      </c>
      <c r="M118" s="2">
        <f t="shared" si="29"/>
        <v>-3.8200000000000029</v>
      </c>
      <c r="N118" s="2">
        <f t="shared" ca="1" si="30"/>
        <v>1.3799151426513288</v>
      </c>
      <c r="O118" s="2">
        <f t="shared" ca="1" si="31"/>
        <v>1.421154639270487</v>
      </c>
      <c r="P118" s="2">
        <f t="shared" ca="1" si="32"/>
        <v>0.84446669258975604</v>
      </c>
      <c r="Q118" s="2">
        <f t="shared" ca="1" si="33"/>
        <v>1.1200848573486712</v>
      </c>
      <c r="R118" s="2">
        <f t="shared" ca="1" si="34"/>
        <v>1.078845360729513</v>
      </c>
      <c r="S118" s="2">
        <f t="shared" ca="1" si="35"/>
        <v>0.75553330741024405</v>
      </c>
      <c r="T118" s="2">
        <f t="shared" ca="1" si="36"/>
        <v>0.64957571325664376</v>
      </c>
      <c r="U118" s="2">
        <f t="shared" ca="1" si="37"/>
        <v>0.85577319635243509</v>
      </c>
      <c r="V118" s="2">
        <f t="shared" ca="1" si="38"/>
        <v>0.14229341628721925</v>
      </c>
      <c r="W118" s="2">
        <f t="shared" ca="1" si="39"/>
        <v>1.6476423258962987</v>
      </c>
    </row>
    <row r="119" spans="1:23" x14ac:dyDescent="0.3">
      <c r="A119" s="2">
        <f t="shared" si="40"/>
        <v>2.3400000000000016</v>
      </c>
      <c r="D119" s="2">
        <f t="shared" si="22"/>
        <v>1.4624781009675347</v>
      </c>
      <c r="E119" s="2">
        <f t="shared" si="23"/>
        <v>0.65580108918527935</v>
      </c>
      <c r="F119" s="2">
        <f t="shared" si="24"/>
        <v>0.20268876538622704</v>
      </c>
      <c r="G119" s="2">
        <f t="shared" si="25"/>
        <v>1.0375218990324653</v>
      </c>
      <c r="H119" s="2">
        <f t="shared" si="26"/>
        <v>1.8441989108147205</v>
      </c>
      <c r="I119" s="2">
        <f t="shared" si="27"/>
        <v>1.397311234613773</v>
      </c>
      <c r="J119" s="2">
        <f t="shared" si="28"/>
        <v>1.0623905048376736</v>
      </c>
      <c r="K119" s="2">
        <f t="shared" si="28"/>
        <v>-2.9709945540736031</v>
      </c>
      <c r="L119" s="2">
        <f t="shared" si="28"/>
        <v>-1.9113959507640736</v>
      </c>
      <c r="M119" s="2">
        <f t="shared" si="29"/>
        <v>-3.8200000000000034</v>
      </c>
      <c r="N119" s="2">
        <f t="shared" ca="1" si="30"/>
        <v>0.51722935146747029</v>
      </c>
      <c r="O119" s="2">
        <f t="shared" ca="1" si="31"/>
        <v>1.238386608032404</v>
      </c>
      <c r="P119" s="2">
        <f t="shared" ca="1" si="32"/>
        <v>9.5464149040361823E-3</v>
      </c>
      <c r="Q119" s="2">
        <f t="shared" ca="1" si="33"/>
        <v>1.9827706485325298</v>
      </c>
      <c r="R119" s="2">
        <f t="shared" ca="1" si="34"/>
        <v>1.261613391967596</v>
      </c>
      <c r="S119" s="2">
        <f t="shared" ca="1" si="35"/>
        <v>1.5904535850959638</v>
      </c>
      <c r="T119" s="2">
        <f t="shared" ca="1" si="36"/>
        <v>-3.6638532426626491</v>
      </c>
      <c r="U119" s="2">
        <f t="shared" ca="1" si="37"/>
        <v>-5.8066959837980159E-2</v>
      </c>
      <c r="V119" s="2">
        <f t="shared" ca="1" si="38"/>
        <v>-2.529451472307084</v>
      </c>
      <c r="W119" s="2">
        <f t="shared" ca="1" si="39"/>
        <v>-6.2513716748077135</v>
      </c>
    </row>
    <row r="120" spans="1:23" x14ac:dyDescent="0.3">
      <c r="A120" s="2">
        <f t="shared" si="40"/>
        <v>2.3600000000000017</v>
      </c>
      <c r="D120" s="2">
        <f t="shared" si="22"/>
        <v>1.4578831426049563</v>
      </c>
      <c r="E120" s="2">
        <f t="shared" si="23"/>
        <v>0.67059822335836727</v>
      </c>
      <c r="F120" s="2">
        <f t="shared" si="24"/>
        <v>0.186747865682306</v>
      </c>
      <c r="G120" s="2">
        <f t="shared" si="25"/>
        <v>1.0421168573950437</v>
      </c>
      <c r="H120" s="2">
        <f t="shared" si="26"/>
        <v>1.8294017766416326</v>
      </c>
      <c r="I120" s="2">
        <f t="shared" si="27"/>
        <v>1.413252134317694</v>
      </c>
      <c r="J120" s="2">
        <f t="shared" si="28"/>
        <v>1.0394157130247819</v>
      </c>
      <c r="K120" s="2">
        <f t="shared" si="28"/>
        <v>-2.8970088832081631</v>
      </c>
      <c r="L120" s="2">
        <f t="shared" si="28"/>
        <v>-1.9624068298166208</v>
      </c>
      <c r="M120" s="2">
        <f t="shared" si="29"/>
        <v>-3.8200000000000021</v>
      </c>
      <c r="N120" s="2">
        <f t="shared" ca="1" si="30"/>
        <v>0.47230346815849106</v>
      </c>
      <c r="O120" s="2">
        <f t="shared" ca="1" si="31"/>
        <v>1.6548460349211338</v>
      </c>
      <c r="P120" s="2">
        <f t="shared" ca="1" si="32"/>
        <v>-9.7467966908877268E-2</v>
      </c>
      <c r="Q120" s="2">
        <f t="shared" ca="1" si="33"/>
        <v>2.0276965318415088</v>
      </c>
      <c r="R120" s="2">
        <f t="shared" ca="1" si="34"/>
        <v>0.8451539650788662</v>
      </c>
      <c r="S120" s="2">
        <f t="shared" ca="1" si="35"/>
        <v>1.6974679669088775</v>
      </c>
      <c r="T120" s="2">
        <f t="shared" ca="1" si="36"/>
        <v>-3.8884826592075439</v>
      </c>
      <c r="U120" s="2">
        <f t="shared" ca="1" si="37"/>
        <v>2.0242301746056688</v>
      </c>
      <c r="V120" s="2">
        <f t="shared" ca="1" si="38"/>
        <v>-2.8718974941084077</v>
      </c>
      <c r="W120" s="2">
        <f t="shared" ca="1" si="39"/>
        <v>-4.7361499787102828</v>
      </c>
    </row>
    <row r="121" spans="1:23" x14ac:dyDescent="0.3">
      <c r="A121" s="2">
        <f t="shared" si="40"/>
        <v>2.3800000000000017</v>
      </c>
      <c r="D121" s="2">
        <f t="shared" si="22"/>
        <v>1.4527822587921002</v>
      </c>
      <c r="E121" s="2">
        <f t="shared" si="23"/>
        <v>0.68564818783154524</v>
      </c>
      <c r="F121" s="2">
        <f t="shared" si="24"/>
        <v>0.17120242715055362</v>
      </c>
      <c r="G121" s="2">
        <f t="shared" si="25"/>
        <v>1.0472177412078998</v>
      </c>
      <c r="H121" s="2">
        <f t="shared" si="26"/>
        <v>1.8143518121684548</v>
      </c>
      <c r="I121" s="2">
        <f t="shared" si="27"/>
        <v>1.4287975728494464</v>
      </c>
      <c r="J121" s="2">
        <f t="shared" si="28"/>
        <v>1.0139112939605008</v>
      </c>
      <c r="K121" s="2">
        <f t="shared" si="28"/>
        <v>-2.8217590608422736</v>
      </c>
      <c r="L121" s="2">
        <f t="shared" si="28"/>
        <v>-2.0121522331182282</v>
      </c>
      <c r="M121" s="2">
        <f t="shared" si="29"/>
        <v>-3.8200000000000012</v>
      </c>
      <c r="N121" s="2">
        <f t="shared" ca="1" si="30"/>
        <v>1.3370223028217749</v>
      </c>
      <c r="O121" s="2">
        <f t="shared" ca="1" si="31"/>
        <v>1.4776005233930316</v>
      </c>
      <c r="P121" s="2">
        <f t="shared" ca="1" si="32"/>
        <v>0.15126111769698874</v>
      </c>
      <c r="Q121" s="2">
        <f t="shared" ca="1" si="33"/>
        <v>1.1629776971782251</v>
      </c>
      <c r="R121" s="2">
        <f t="shared" ca="1" si="34"/>
        <v>1.0223994766069684</v>
      </c>
      <c r="S121" s="2">
        <f t="shared" ca="1" si="35"/>
        <v>1.4487388823030114</v>
      </c>
      <c r="T121" s="2">
        <f t="shared" ca="1" si="36"/>
        <v>0.43511151410887461</v>
      </c>
      <c r="U121" s="2">
        <f t="shared" ca="1" si="37"/>
        <v>1.1380026169651578</v>
      </c>
      <c r="V121" s="2">
        <f t="shared" ca="1" si="38"/>
        <v>-2.0759644233696366</v>
      </c>
      <c r="W121" s="2">
        <f t="shared" ca="1" si="39"/>
        <v>-0.50285029229560418</v>
      </c>
    </row>
    <row r="122" spans="1:23" x14ac:dyDescent="0.3">
      <c r="A122" s="2">
        <f t="shared" si="40"/>
        <v>2.4000000000000017</v>
      </c>
      <c r="D122" s="2">
        <f t="shared" si="22"/>
        <v>1.4471803655699447</v>
      </c>
      <c r="E122" s="2">
        <f t="shared" si="23"/>
        <v>0.70093647801212022</v>
      </c>
      <c r="F122" s="2">
        <f t="shared" si="24"/>
        <v>0.15606743190302297</v>
      </c>
      <c r="G122" s="2">
        <f t="shared" si="25"/>
        <v>1.0528196344300553</v>
      </c>
      <c r="H122" s="2">
        <f t="shared" si="26"/>
        <v>1.7990635219878799</v>
      </c>
      <c r="I122" s="2">
        <f t="shared" si="27"/>
        <v>1.4439325680969772</v>
      </c>
      <c r="J122" s="2">
        <f t="shared" si="28"/>
        <v>0.98590182784972313</v>
      </c>
      <c r="K122" s="2">
        <f t="shared" si="28"/>
        <v>-2.7453176099393994</v>
      </c>
      <c r="L122" s="2">
        <f t="shared" si="28"/>
        <v>-2.0605842179103271</v>
      </c>
      <c r="M122" s="2">
        <f t="shared" si="29"/>
        <v>-3.8200000000000034</v>
      </c>
      <c r="N122" s="2">
        <f t="shared" ca="1" si="30"/>
        <v>0.58479753329568429</v>
      </c>
      <c r="O122" s="2">
        <f t="shared" ca="1" si="31"/>
        <v>1.1135324024717732</v>
      </c>
      <c r="P122" s="2">
        <f t="shared" ca="1" si="32"/>
        <v>0.50589869381066177</v>
      </c>
      <c r="Q122" s="2">
        <f t="shared" ca="1" si="33"/>
        <v>1.9152024667043157</v>
      </c>
      <c r="R122" s="2">
        <f t="shared" ca="1" si="34"/>
        <v>1.3864675975282268</v>
      </c>
      <c r="S122" s="2">
        <f t="shared" ca="1" si="35"/>
        <v>1.0941013061893383</v>
      </c>
      <c r="T122" s="2">
        <f t="shared" ca="1" si="36"/>
        <v>-3.3260123335215783</v>
      </c>
      <c r="U122" s="2">
        <f t="shared" ca="1" si="37"/>
        <v>-0.68233798764113396</v>
      </c>
      <c r="V122" s="2">
        <f t="shared" ca="1" si="38"/>
        <v>-0.94112417980588259</v>
      </c>
      <c r="W122" s="2">
        <f t="shared" ca="1" si="39"/>
        <v>-4.949474500968595</v>
      </c>
    </row>
    <row r="123" spans="1:23" x14ac:dyDescent="0.3">
      <c r="A123" s="2">
        <f t="shared" si="40"/>
        <v>2.4200000000000017</v>
      </c>
      <c r="D123" s="2">
        <f t="shared" si="22"/>
        <v>1.4410828618335934</v>
      </c>
      <c r="E123" s="2">
        <f t="shared" si="23"/>
        <v>0.71644835961799913</v>
      </c>
      <c r="F123" s="2">
        <f t="shared" si="24"/>
        <v>0.14135746648188607</v>
      </c>
      <c r="G123" s="2">
        <f t="shared" si="25"/>
        <v>1.0589171381664066</v>
      </c>
      <c r="H123" s="2">
        <f t="shared" si="26"/>
        <v>1.7835516403820009</v>
      </c>
      <c r="I123" s="2">
        <f t="shared" si="27"/>
        <v>1.4586425335181139</v>
      </c>
      <c r="J123" s="2">
        <f t="shared" ref="J123:L186" si="41">D123*D123-G123*G123</f>
        <v>0.95541430916796699</v>
      </c>
      <c r="K123" s="2">
        <f t="shared" si="41"/>
        <v>-2.6677582019100043</v>
      </c>
      <c r="L123" s="2">
        <f t="shared" si="41"/>
        <v>-2.1076561072579643</v>
      </c>
      <c r="M123" s="2">
        <f t="shared" si="29"/>
        <v>-3.8200000000000016</v>
      </c>
      <c r="N123" s="2">
        <f t="shared" ca="1" si="30"/>
        <v>0.86676866393082719</v>
      </c>
      <c r="O123" s="2">
        <f t="shared" ca="1" si="31"/>
        <v>1.0063538694002356</v>
      </c>
      <c r="P123" s="2">
        <f t="shared" ca="1" si="32"/>
        <v>9.3159366901237273E-2</v>
      </c>
      <c r="Q123" s="2">
        <f t="shared" ca="1" si="33"/>
        <v>1.6332313360691728</v>
      </c>
      <c r="R123" s="2">
        <f t="shared" ca="1" si="34"/>
        <v>1.4936461305997644</v>
      </c>
      <c r="S123" s="2">
        <f t="shared" ca="1" si="35"/>
        <v>1.5068406330987627</v>
      </c>
      <c r="T123" s="2">
        <f t="shared" ca="1" si="36"/>
        <v>-1.9161566803458641</v>
      </c>
      <c r="U123" s="2">
        <f t="shared" ca="1" si="37"/>
        <v>-1.2182306529988218</v>
      </c>
      <c r="V123" s="2">
        <f t="shared" ca="1" si="38"/>
        <v>-2.2618900259160406</v>
      </c>
      <c r="W123" s="2">
        <f t="shared" ca="1" si="39"/>
        <v>-5.3962773592607265</v>
      </c>
    </row>
    <row r="124" spans="1:23" x14ac:dyDescent="0.3">
      <c r="A124" s="2">
        <f t="shared" si="40"/>
        <v>2.4400000000000017</v>
      </c>
      <c r="D124" s="2">
        <f t="shared" si="22"/>
        <v>1.4344956241290203</v>
      </c>
      <c r="E124" s="2">
        <f t="shared" si="23"/>
        <v>0.73216888287803861</v>
      </c>
      <c r="F124" s="2">
        <f t="shared" si="24"/>
        <v>0.12708670780146963</v>
      </c>
      <c r="G124" s="2">
        <f t="shared" si="25"/>
        <v>1.0655043758709797</v>
      </c>
      <c r="H124" s="2">
        <f t="shared" si="26"/>
        <v>1.7678311171219614</v>
      </c>
      <c r="I124" s="2">
        <f t="shared" si="27"/>
        <v>1.4729132921985304</v>
      </c>
      <c r="J124" s="2">
        <f t="shared" si="41"/>
        <v>0.92247812064510137</v>
      </c>
      <c r="K124" s="2">
        <f t="shared" si="41"/>
        <v>-2.5891555856098072</v>
      </c>
      <c r="L124" s="2">
        <f t="shared" si="41"/>
        <v>-2.1533225350352971</v>
      </c>
      <c r="M124" s="2">
        <f t="shared" si="29"/>
        <v>-3.8200000000000029</v>
      </c>
      <c r="N124" s="2">
        <f t="shared" ca="1" si="30"/>
        <v>0.71894920637452353</v>
      </c>
      <c r="O124" s="2">
        <f t="shared" ca="1" si="31"/>
        <v>0.92737848288042057</v>
      </c>
      <c r="P124" s="2">
        <f t="shared" ca="1" si="32"/>
        <v>7.4017490297552668E-2</v>
      </c>
      <c r="Q124" s="2">
        <f t="shared" ca="1" si="33"/>
        <v>1.7810507936254765</v>
      </c>
      <c r="R124" s="2">
        <f t="shared" ca="1" si="34"/>
        <v>1.5726215171195794</v>
      </c>
      <c r="S124" s="2">
        <f t="shared" ca="1" si="35"/>
        <v>1.5259825097024473</v>
      </c>
      <c r="T124" s="2">
        <f t="shared" ca="1" si="36"/>
        <v>-2.6552539681273823</v>
      </c>
      <c r="U124" s="2">
        <f t="shared" ca="1" si="37"/>
        <v>-1.6131075855978971</v>
      </c>
      <c r="V124" s="2">
        <f t="shared" ca="1" si="38"/>
        <v>-2.3231440310478311</v>
      </c>
      <c r="W124" s="2">
        <f t="shared" ca="1" si="39"/>
        <v>-6.5915055847731105</v>
      </c>
    </row>
    <row r="125" spans="1:23" x14ac:dyDescent="0.3">
      <c r="A125" s="2">
        <f t="shared" si="40"/>
        <v>2.4600000000000017</v>
      </c>
      <c r="D125" s="2">
        <f t="shared" si="22"/>
        <v>1.4274250009894762</v>
      </c>
      <c r="E125" s="2">
        <f t="shared" si="23"/>
        <v>0.74808289694007457</v>
      </c>
      <c r="F125" s="2">
        <f t="shared" si="24"/>
        <v>0.11326890948507617</v>
      </c>
      <c r="G125" s="2">
        <f t="shared" si="25"/>
        <v>1.0725749990105238</v>
      </c>
      <c r="H125" s="2">
        <f t="shared" si="26"/>
        <v>1.7519171030599254</v>
      </c>
      <c r="I125" s="2">
        <f t="shared" si="27"/>
        <v>1.4867310905149238</v>
      </c>
      <c r="J125" s="2">
        <f t="shared" si="41"/>
        <v>0.88712500494738089</v>
      </c>
      <c r="K125" s="2">
        <f t="shared" si="41"/>
        <v>-2.5095855152996269</v>
      </c>
      <c r="L125" s="2">
        <f t="shared" si="41"/>
        <v>-2.1975394896477565</v>
      </c>
      <c r="M125" s="2">
        <f t="shared" si="29"/>
        <v>-3.8200000000000025</v>
      </c>
      <c r="N125" s="2">
        <f t="shared" ca="1" si="30"/>
        <v>1.2635988692889062</v>
      </c>
      <c r="O125" s="2">
        <f t="shared" ca="1" si="31"/>
        <v>1.4209525526731677</v>
      </c>
      <c r="P125" s="2">
        <f t="shared" ca="1" si="32"/>
        <v>0.48694235578775924</v>
      </c>
      <c r="Q125" s="2">
        <f t="shared" ca="1" si="33"/>
        <v>1.2364011307110938</v>
      </c>
      <c r="R125" s="2">
        <f t="shared" ca="1" si="34"/>
        <v>1.0790474473268323</v>
      </c>
      <c r="S125" s="2">
        <f t="shared" ca="1" si="35"/>
        <v>1.1130576442122408</v>
      </c>
      <c r="T125" s="2">
        <f t="shared" ca="1" si="36"/>
        <v>6.7994346444530951E-2</v>
      </c>
      <c r="U125" s="2">
        <f t="shared" ca="1" si="37"/>
        <v>0.85476276336583856</v>
      </c>
      <c r="V125" s="2">
        <f t="shared" ca="1" si="38"/>
        <v>-1.0017844614791707</v>
      </c>
      <c r="W125" s="2">
        <f t="shared" ca="1" si="39"/>
        <v>-7.9027351668801371E-2</v>
      </c>
    </row>
    <row r="126" spans="1:23" x14ac:dyDescent="0.3">
      <c r="A126" s="2">
        <f t="shared" si="40"/>
        <v>2.4800000000000018</v>
      </c>
      <c r="D126" s="2">
        <f t="shared" si="22"/>
        <v>1.4198778068170086</v>
      </c>
      <c r="E126" s="2">
        <f t="shared" si="23"/>
        <v>0.76417506447274763</v>
      </c>
      <c r="F126" s="2">
        <f t="shared" si="24"/>
        <v>9.9917388609755464E-2</v>
      </c>
      <c r="G126" s="2">
        <f t="shared" si="25"/>
        <v>1.0801221931829914</v>
      </c>
      <c r="H126" s="2">
        <f t="shared" si="26"/>
        <v>1.7358249355272524</v>
      </c>
      <c r="I126" s="2">
        <f t="shared" si="27"/>
        <v>1.5000826113902446</v>
      </c>
      <c r="J126" s="2">
        <f t="shared" si="41"/>
        <v>0.84938903408504296</v>
      </c>
      <c r="K126" s="2">
        <f t="shared" si="41"/>
        <v>-2.4291246776362621</v>
      </c>
      <c r="L126" s="2">
        <f t="shared" si="41"/>
        <v>-2.2402643564487827</v>
      </c>
      <c r="M126" s="2">
        <f t="shared" si="29"/>
        <v>-3.8200000000000021</v>
      </c>
      <c r="N126" s="2">
        <f t="shared" ca="1" si="30"/>
        <v>1.2724281295927158</v>
      </c>
      <c r="O126" s="2">
        <f t="shared" ca="1" si="31"/>
        <v>1.6223024621743531</v>
      </c>
      <c r="P126" s="2">
        <f t="shared" ca="1" si="32"/>
        <v>0.17849462420849038</v>
      </c>
      <c r="Q126" s="2">
        <f t="shared" ca="1" si="33"/>
        <v>1.2275718704072842</v>
      </c>
      <c r="R126" s="2">
        <f t="shared" ca="1" si="34"/>
        <v>0.87769753782564686</v>
      </c>
      <c r="S126" s="2">
        <f t="shared" ca="1" si="35"/>
        <v>1.4215053757915097</v>
      </c>
      <c r="T126" s="2">
        <f t="shared" ca="1" si="36"/>
        <v>0.11214064796357892</v>
      </c>
      <c r="U126" s="2">
        <f t="shared" ca="1" si="37"/>
        <v>1.8615123108717657</v>
      </c>
      <c r="V126" s="2">
        <f t="shared" ca="1" si="38"/>
        <v>-1.9888172025328312</v>
      </c>
      <c r="W126" s="2">
        <f t="shared" ca="1" si="39"/>
        <v>-1.5164243697487034E-2</v>
      </c>
    </row>
    <row r="127" spans="1:23" x14ac:dyDescent="0.3">
      <c r="A127" s="2">
        <f t="shared" si="40"/>
        <v>2.5000000000000018</v>
      </c>
      <c r="D127" s="2">
        <f t="shared" si="22"/>
        <v>1.4118613153149964</v>
      </c>
      <c r="E127" s="2">
        <f t="shared" si="23"/>
        <v>0.78042987644704809</v>
      </c>
      <c r="F127" s="2">
        <f t="shared" si="24"/>
        <v>8.704501287180505E-2</v>
      </c>
      <c r="G127" s="2">
        <f t="shared" si="25"/>
        <v>1.0881386846850036</v>
      </c>
      <c r="H127" s="2">
        <f t="shared" si="26"/>
        <v>1.7195701235529519</v>
      </c>
      <c r="I127" s="2">
        <f t="shared" si="27"/>
        <v>1.5129549871281951</v>
      </c>
      <c r="J127" s="2">
        <f t="shared" si="41"/>
        <v>0.80930657657498184</v>
      </c>
      <c r="K127" s="2">
        <f t="shared" si="41"/>
        <v>-2.3478506177647596</v>
      </c>
      <c r="L127" s="2">
        <f t="shared" si="41"/>
        <v>-2.2814559588102243</v>
      </c>
      <c r="M127" s="2">
        <f t="shared" si="29"/>
        <v>-3.8200000000000021</v>
      </c>
      <c r="N127" s="2">
        <f t="shared" ca="1" si="30"/>
        <v>0.54246481716286366</v>
      </c>
      <c r="O127" s="2">
        <f t="shared" ca="1" si="31"/>
        <v>0.96189778668116621</v>
      </c>
      <c r="P127" s="2">
        <f t="shared" ca="1" si="32"/>
        <v>0.19662940831611092</v>
      </c>
      <c r="Q127" s="2">
        <f t="shared" ca="1" si="33"/>
        <v>1.9575351828371363</v>
      </c>
      <c r="R127" s="2">
        <f t="shared" ca="1" si="34"/>
        <v>1.5381022133188338</v>
      </c>
      <c r="S127" s="2">
        <f t="shared" ca="1" si="35"/>
        <v>1.4033705916838892</v>
      </c>
      <c r="T127" s="2">
        <f t="shared" ca="1" si="36"/>
        <v>-3.5376759141856819</v>
      </c>
      <c r="U127" s="2">
        <f t="shared" ca="1" si="37"/>
        <v>-1.4405110665941692</v>
      </c>
      <c r="V127" s="2">
        <f t="shared" ca="1" si="38"/>
        <v>-1.9307858933884454</v>
      </c>
      <c r="W127" s="2">
        <f t="shared" ca="1" si="39"/>
        <v>-6.9089728741682954</v>
      </c>
    </row>
    <row r="128" spans="1:23" x14ac:dyDescent="0.3">
      <c r="A128" s="2">
        <f t="shared" si="40"/>
        <v>2.5200000000000018</v>
      </c>
      <c r="D128" s="2">
        <f t="shared" si="22"/>
        <v>1.4033832524780274</v>
      </c>
      <c r="E128" s="2">
        <f t="shared" si="23"/>
        <v>0.79683166708333886</v>
      </c>
      <c r="F128" s="2">
        <f t="shared" si="24"/>
        <v>7.4664188185364799E-2</v>
      </c>
      <c r="G128" s="2">
        <f t="shared" si="25"/>
        <v>1.0966167475219726</v>
      </c>
      <c r="H128" s="2">
        <f t="shared" si="26"/>
        <v>1.7031683329166611</v>
      </c>
      <c r="I128" s="2">
        <f t="shared" si="27"/>
        <v>1.5253358118146352</v>
      </c>
      <c r="J128" s="2">
        <f t="shared" si="41"/>
        <v>0.7669162623901371</v>
      </c>
      <c r="K128" s="2">
        <f t="shared" si="41"/>
        <v>-2.2658416645833057</v>
      </c>
      <c r="L128" s="2">
        <f t="shared" si="41"/>
        <v>-2.3210745978068323</v>
      </c>
      <c r="M128" s="2">
        <f t="shared" si="29"/>
        <v>-3.8200000000000012</v>
      </c>
      <c r="N128" s="2">
        <f t="shared" ca="1" si="30"/>
        <v>1.2456263496938982</v>
      </c>
      <c r="O128" s="2">
        <f t="shared" ca="1" si="31"/>
        <v>1.3306610130938787</v>
      </c>
      <c r="P128" s="2">
        <f t="shared" ca="1" si="32"/>
        <v>7.0353523778432514E-4</v>
      </c>
      <c r="Q128" s="2">
        <f t="shared" ca="1" si="33"/>
        <v>1.2543736503061018</v>
      </c>
      <c r="R128" s="2">
        <f t="shared" ca="1" si="34"/>
        <v>1.1693389869061213</v>
      </c>
      <c r="S128" s="2">
        <f t="shared" ca="1" si="35"/>
        <v>1.5992964647622157</v>
      </c>
      <c r="T128" s="2">
        <f t="shared" ca="1" si="36"/>
        <v>-2.1868251530509086E-2</v>
      </c>
      <c r="U128" s="2">
        <f t="shared" ca="1" si="37"/>
        <v>0.40330506546939371</v>
      </c>
      <c r="V128" s="2">
        <f t="shared" ca="1" si="38"/>
        <v>-2.5577486872390902</v>
      </c>
      <c r="W128" s="2">
        <f t="shared" ca="1" si="39"/>
        <v>-2.1763118733002056</v>
      </c>
    </row>
    <row r="129" spans="1:23" x14ac:dyDescent="0.3">
      <c r="A129" s="2">
        <f t="shared" si="40"/>
        <v>2.5400000000000018</v>
      </c>
      <c r="D129" s="2">
        <f t="shared" si="22"/>
        <v>1.3944517891458728</v>
      </c>
      <c r="E129" s="2">
        <f t="shared" si="23"/>
        <v>0.81336462894944705</v>
      </c>
      <c r="F129" s="2">
        <f t="shared" si="24"/>
        <v>6.2786846726062384E-2</v>
      </c>
      <c r="G129" s="2">
        <f t="shared" si="25"/>
        <v>1.1055482108541272</v>
      </c>
      <c r="H129" s="2">
        <f t="shared" si="26"/>
        <v>1.6866353710505528</v>
      </c>
      <c r="I129" s="2">
        <f t="shared" si="27"/>
        <v>1.5372131532739377</v>
      </c>
      <c r="J129" s="2">
        <f t="shared" si="41"/>
        <v>0.72225894572936378</v>
      </c>
      <c r="K129" s="2">
        <f t="shared" si="41"/>
        <v>-2.1831768552527642</v>
      </c>
      <c r="L129" s="2">
        <f t="shared" si="41"/>
        <v>-2.3590820904766008</v>
      </c>
      <c r="M129" s="2">
        <f t="shared" si="29"/>
        <v>-3.8200000000000012</v>
      </c>
      <c r="N129" s="2">
        <f t="shared" ca="1" si="30"/>
        <v>0.5322995518200393</v>
      </c>
      <c r="O129" s="2">
        <f t="shared" ca="1" si="31"/>
        <v>1.048803574188002</v>
      </c>
      <c r="P129" s="2">
        <f t="shared" ca="1" si="32"/>
        <v>8.2180273767356204E-2</v>
      </c>
      <c r="Q129" s="2">
        <f t="shared" ca="1" si="33"/>
        <v>1.9677004481799607</v>
      </c>
      <c r="R129" s="2">
        <f t="shared" ca="1" si="34"/>
        <v>1.451196425811998</v>
      </c>
      <c r="S129" s="2">
        <f t="shared" ca="1" si="35"/>
        <v>1.5178197262326438</v>
      </c>
      <c r="T129" s="2">
        <f t="shared" ca="1" si="36"/>
        <v>-3.5885022408998037</v>
      </c>
      <c r="U129" s="2">
        <f t="shared" ca="1" si="37"/>
        <v>-1.0059821290599904</v>
      </c>
      <c r="V129" s="2">
        <f t="shared" ca="1" si="38"/>
        <v>-2.2970231239444603</v>
      </c>
      <c r="W129" s="2">
        <f t="shared" ca="1" si="39"/>
        <v>-6.8915074939042533</v>
      </c>
    </row>
    <row r="130" spans="1:23" x14ac:dyDescent="0.3">
      <c r="A130" s="2">
        <f t="shared" si="40"/>
        <v>2.5600000000000018</v>
      </c>
      <c r="D130" s="2">
        <f t="shared" si="22"/>
        <v>1.3850755331287379</v>
      </c>
      <c r="E130" s="2">
        <f t="shared" si="23"/>
        <v>0.830012828195276</v>
      </c>
      <c r="F130" s="2">
        <f t="shared" si="24"/>
        <v>5.14244354312276E-2</v>
      </c>
      <c r="G130" s="2">
        <f t="shared" si="25"/>
        <v>1.1149244668712621</v>
      </c>
      <c r="H130" s="2">
        <f t="shared" si="26"/>
        <v>1.6699871718047241</v>
      </c>
      <c r="I130" s="2">
        <f t="shared" si="27"/>
        <v>1.5485755645687724</v>
      </c>
      <c r="J130" s="2">
        <f t="shared" si="41"/>
        <v>0.6753776656436894</v>
      </c>
      <c r="K130" s="2">
        <f t="shared" si="41"/>
        <v>-2.0999358590236206</v>
      </c>
      <c r="L130" s="2">
        <f t="shared" si="41"/>
        <v>-2.3954418066200716</v>
      </c>
      <c r="M130" s="2">
        <f t="shared" si="29"/>
        <v>-3.8200000000000025</v>
      </c>
      <c r="N130" s="2">
        <f t="shared" ca="1" si="30"/>
        <v>0.65010168978431127</v>
      </c>
      <c r="O130" s="2">
        <f t="shared" ca="1" si="31"/>
        <v>1.5620600480507361</v>
      </c>
      <c r="P130" s="2">
        <f t="shared" ca="1" si="32"/>
        <v>0.75708323559484114</v>
      </c>
      <c r="Q130" s="2">
        <f t="shared" ca="1" si="33"/>
        <v>1.8498983102156887</v>
      </c>
      <c r="R130" s="2">
        <f t="shared" ca="1" si="34"/>
        <v>0.93793995194926394</v>
      </c>
      <c r="S130" s="2">
        <f t="shared" ca="1" si="35"/>
        <v>0.84291676440515895</v>
      </c>
      <c r="T130" s="2">
        <f t="shared" ca="1" si="36"/>
        <v>-2.9994915510784437</v>
      </c>
      <c r="U130" s="2">
        <f t="shared" ca="1" si="37"/>
        <v>1.5603002402536803</v>
      </c>
      <c r="V130" s="2">
        <f t="shared" ca="1" si="38"/>
        <v>-0.13733364609650844</v>
      </c>
      <c r="W130" s="2">
        <f t="shared" ca="1" si="39"/>
        <v>-1.5765249569212716</v>
      </c>
    </row>
    <row r="131" spans="1:23" x14ac:dyDescent="0.3">
      <c r="A131" s="2">
        <f t="shared" si="40"/>
        <v>2.5800000000000018</v>
      </c>
      <c r="D131" s="2">
        <f t="shared" ref="D131:D194" si="42">C$2*C$7+C$5*C$8*COS(C$5*A131)+(C$4*C$9-C$3*C$10)*SIN(C$5*$A131)</f>
        <v>1.3752635209113773</v>
      </c>
      <c r="E131" s="2">
        <f t="shared" ref="E131:E194" si="43">C$3*C$7+C$5*C$9*COS(C$5*A131)+(C$2*C$10-C$4*C$8)*SIN(C$5*A131)</f>
        <v>0.84676021990925432</v>
      </c>
      <c r="F131" s="2">
        <f t="shared" ref="F131:F194" si="44">C$4*C$7+C$5*C$10*COS(C$5*A131)+(C$3*C$8-C$2*C$9)*SIN(C$5*A131)</f>
        <v>4.0587904967762656E-2</v>
      </c>
      <c r="G131" s="2">
        <f t="shared" ref="G131:G194" si="45">B$14-D131</f>
        <v>1.1247364790886227</v>
      </c>
      <c r="H131" s="2">
        <f t="shared" ref="H131:H194" si="46">B$15-E131</f>
        <v>1.6532397800907457</v>
      </c>
      <c r="I131" s="2">
        <f t="shared" ref="I131:I194" si="47">B$16-F131</f>
        <v>1.5594120950322374</v>
      </c>
      <c r="J131" s="2">
        <f t="shared" si="41"/>
        <v>0.62631760455688634</v>
      </c>
      <c r="K131" s="2">
        <f t="shared" si="41"/>
        <v>-2.0161989004537286</v>
      </c>
      <c r="L131" s="2">
        <f t="shared" si="41"/>
        <v>-2.4301187041031596</v>
      </c>
      <c r="M131" s="2">
        <f t="shared" ref="M131:M194" si="48">D131*D131+E131*E131+F131*F131-G131*G131-H131*H131-I131*I131</f>
        <v>-3.8200000000000021</v>
      </c>
      <c r="N131" s="2">
        <f t="shared" ref="N131:N194" ca="1" si="49">C$2*C$7+C$5*C$8*COS(C$5*(A131+RAND()*B$11))+(C$4*C$9-C$3*C$10)*SIN(C$5*($A131+RAND()*B$11))</f>
        <v>0.65170015210552235</v>
      </c>
      <c r="O131" s="2">
        <f t="shared" ref="O131:O194" ca="1" si="50">C$3*C$7+C$5*C$9*COS(C$5*(A131+RAND()*B$11))+(C$2*C$10-C$4*C$8)*SIN(C$5*(A131+RAND()*B$11))</f>
        <v>1.1341246469345483</v>
      </c>
      <c r="P131" s="2">
        <f t="shared" ref="P131:P194" ca="1" si="51">C$4*C$7+C$5*C$10*COS(C$5*(A131+RAND()*B$11))+(C$3*C$8-C$2*C$9)*SIN(C$5*(A131+RAND()*B$11))</f>
        <v>-4.3645089372458479E-2</v>
      </c>
      <c r="Q131" s="2">
        <f t="shared" ref="Q131:Q194" ca="1" si="52">B$14-N131</f>
        <v>1.8482998478944777</v>
      </c>
      <c r="R131" s="2">
        <f t="shared" ref="R131:R194" ca="1" si="53">B$15-O131</f>
        <v>1.3658753530654517</v>
      </c>
      <c r="S131" s="2">
        <f t="shared" ref="S131:S194" ca="1" si="54">B$16-P131</f>
        <v>1.6436450893724586</v>
      </c>
      <c r="T131" s="2">
        <f t="shared" ref="T131:U194" ca="1" si="55">N131*N131-Q131*Q131</f>
        <v>-2.9914992394723883</v>
      </c>
      <c r="U131" s="2">
        <f t="shared" ca="1" si="55"/>
        <v>-0.57937676532725857</v>
      </c>
      <c r="V131" s="2">
        <f t="shared" ref="V131:V194" ca="1" si="56">P131*P131-S131*S131</f>
        <v>-2.6996642859918674</v>
      </c>
      <c r="W131" s="2">
        <f t="shared" ref="W131:W194" ca="1" si="57">N131*N131+O131*O131+P131*P131-Q131*Q131-R131*R131-S131*S131</f>
        <v>-6.270540290791514</v>
      </c>
    </row>
    <row r="132" spans="1:23" x14ac:dyDescent="0.3">
      <c r="A132" s="2">
        <f t="shared" ref="A132:A195" si="58">SUM(A131,B$10)</f>
        <v>2.6000000000000019</v>
      </c>
      <c r="D132" s="2">
        <f t="shared" si="42"/>
        <v>1.3650252089440671</v>
      </c>
      <c r="E132" s="2">
        <f t="shared" si="43"/>
        <v>0.86359066358182068</v>
      </c>
      <c r="F132" s="2">
        <f t="shared" si="44"/>
        <v>3.0287699178299543E-2</v>
      </c>
      <c r="G132" s="2">
        <f t="shared" si="45"/>
        <v>1.1349747910559329</v>
      </c>
      <c r="H132" s="2">
        <f t="shared" si="46"/>
        <v>1.6364093364181793</v>
      </c>
      <c r="I132" s="2">
        <f t="shared" si="47"/>
        <v>1.5697123008217004</v>
      </c>
      <c r="J132" s="2">
        <f t="shared" si="41"/>
        <v>0.57512604472033546</v>
      </c>
      <c r="K132" s="2">
        <f t="shared" si="41"/>
        <v>-1.9320466820908964</v>
      </c>
      <c r="L132" s="2">
        <f t="shared" si="41"/>
        <v>-2.4630793626294416</v>
      </c>
      <c r="M132" s="2">
        <f t="shared" si="48"/>
        <v>-3.8200000000000029</v>
      </c>
      <c r="N132" s="2">
        <f t="shared" ca="1" si="49"/>
        <v>0.51319336425230178</v>
      </c>
      <c r="O132" s="2">
        <f t="shared" ca="1" si="50"/>
        <v>1.1033457664666324</v>
      </c>
      <c r="P132" s="2">
        <f t="shared" ca="1" si="51"/>
        <v>5.0736898802870578E-2</v>
      </c>
      <c r="Q132" s="2">
        <f t="shared" ca="1" si="52"/>
        <v>1.9868066357476981</v>
      </c>
      <c r="R132" s="2">
        <f t="shared" ca="1" si="53"/>
        <v>1.3966542335333676</v>
      </c>
      <c r="S132" s="2">
        <f t="shared" ca="1" si="54"/>
        <v>1.5492631011971296</v>
      </c>
      <c r="T132" s="2">
        <f t="shared" ca="1" si="55"/>
        <v>-3.6840331787384906</v>
      </c>
      <c r="U132" s="2">
        <f t="shared" ca="1" si="55"/>
        <v>-0.73327116766683798</v>
      </c>
      <c r="V132" s="2">
        <f t="shared" ca="1" si="56"/>
        <v>-2.3976419238308151</v>
      </c>
      <c r="W132" s="2">
        <f t="shared" ca="1" si="57"/>
        <v>-6.8149462702361427</v>
      </c>
    </row>
    <row r="133" spans="1:23" x14ac:dyDescent="0.3">
      <c r="A133" s="2">
        <f t="shared" si="58"/>
        <v>2.6200000000000019</v>
      </c>
      <c r="D133" s="2">
        <f t="shared" si="42"/>
        <v>1.3543704645288352</v>
      </c>
      <c r="E133" s="2">
        <f t="shared" si="43"/>
        <v>0.88048793866104258</v>
      </c>
      <c r="F133" s="2">
        <f t="shared" si="44"/>
        <v>2.0533745015815508E-2</v>
      </c>
      <c r="G133" s="2">
        <f t="shared" si="45"/>
        <v>1.1456295354711648</v>
      </c>
      <c r="H133" s="2">
        <f t="shared" si="46"/>
        <v>1.6195120613389573</v>
      </c>
      <c r="I133" s="2">
        <f t="shared" si="47"/>
        <v>1.5794662549841845</v>
      </c>
      <c r="J133" s="2">
        <f t="shared" si="41"/>
        <v>0.52185232264417625</v>
      </c>
      <c r="K133" s="2">
        <f t="shared" si="41"/>
        <v>-1.847560306694787</v>
      </c>
      <c r="L133" s="2">
        <f t="shared" si="41"/>
        <v>-2.4942920159493904</v>
      </c>
      <c r="M133" s="2">
        <f t="shared" si="48"/>
        <v>-3.8200000000000012</v>
      </c>
      <c r="N133" s="2">
        <f t="shared" ca="1" si="49"/>
        <v>0.73093944075857342</v>
      </c>
      <c r="O133" s="2">
        <f t="shared" ca="1" si="50"/>
        <v>1.137648704961981</v>
      </c>
      <c r="P133" s="2">
        <f t="shared" ca="1" si="51"/>
        <v>8.3249119718972087E-2</v>
      </c>
      <c r="Q133" s="2">
        <f t="shared" ca="1" si="52"/>
        <v>1.7690605592414266</v>
      </c>
      <c r="R133" s="2">
        <f t="shared" ca="1" si="53"/>
        <v>1.362351295038019</v>
      </c>
      <c r="S133" s="2">
        <f t="shared" ca="1" si="54"/>
        <v>1.5167508802810281</v>
      </c>
      <c r="T133" s="2">
        <f t="shared" ca="1" si="55"/>
        <v>-2.5953027962071329</v>
      </c>
      <c r="U133" s="2">
        <f t="shared" ca="1" si="55"/>
        <v>-0.56175647519009497</v>
      </c>
      <c r="V133" s="2">
        <f t="shared" ca="1" si="56"/>
        <v>-2.2936028168992899</v>
      </c>
      <c r="W133" s="2">
        <f t="shared" ca="1" si="57"/>
        <v>-5.450662088296518</v>
      </c>
    </row>
    <row r="134" spans="1:23" x14ac:dyDescent="0.3">
      <c r="A134" s="2">
        <f t="shared" si="58"/>
        <v>2.6400000000000019</v>
      </c>
      <c r="D134" s="2">
        <f t="shared" si="42"/>
        <v>1.3433095563097202</v>
      </c>
      <c r="E134" s="2">
        <f t="shared" si="43"/>
        <v>0.89743576018537985</v>
      </c>
      <c r="F134" s="2">
        <f t="shared" si="44"/>
        <v>1.1335442976405874E-2</v>
      </c>
      <c r="G134" s="2">
        <f t="shared" si="45"/>
        <v>1.1566904436902798</v>
      </c>
      <c r="H134" s="2">
        <f t="shared" si="46"/>
        <v>1.6025642398146203</v>
      </c>
      <c r="I134" s="2">
        <f t="shared" si="47"/>
        <v>1.5886645570235942</v>
      </c>
      <c r="J134" s="2">
        <f t="shared" si="41"/>
        <v>0.46654778154860077</v>
      </c>
      <c r="K134" s="2">
        <f t="shared" si="41"/>
        <v>-1.7628211990731013</v>
      </c>
      <c r="L134" s="2">
        <f t="shared" si="41"/>
        <v>-2.5237265824755015</v>
      </c>
      <c r="M134" s="2">
        <f t="shared" si="48"/>
        <v>-3.8200000000000021</v>
      </c>
      <c r="N134" s="2">
        <f t="shared" ca="1" si="49"/>
        <v>0.62571976867938595</v>
      </c>
      <c r="O134" s="2">
        <f t="shared" ca="1" si="50"/>
        <v>0.98657181870950139</v>
      </c>
      <c r="P134" s="2">
        <f t="shared" ca="1" si="51"/>
        <v>0.42343956125245752</v>
      </c>
      <c r="Q134" s="2">
        <f t="shared" ca="1" si="52"/>
        <v>1.8742802313206139</v>
      </c>
      <c r="R134" s="2">
        <f t="shared" ca="1" si="53"/>
        <v>1.5134281812904986</v>
      </c>
      <c r="S134" s="2">
        <f t="shared" ca="1" si="54"/>
        <v>1.1765604387475426</v>
      </c>
      <c r="T134" s="2">
        <f t="shared" ca="1" si="55"/>
        <v>-3.1214011566030697</v>
      </c>
      <c r="U134" s="2">
        <f t="shared" ca="1" si="55"/>
        <v>-1.3171409064524933</v>
      </c>
      <c r="V134" s="2">
        <f t="shared" ca="1" si="56"/>
        <v>-1.2049934039921362</v>
      </c>
      <c r="W134" s="2">
        <f t="shared" ca="1" si="57"/>
        <v>-5.6435354670476992</v>
      </c>
    </row>
    <row r="135" spans="1:23" x14ac:dyDescent="0.3">
      <c r="A135" s="2">
        <f t="shared" si="58"/>
        <v>2.6600000000000019</v>
      </c>
      <c r="D135" s="2">
        <f t="shared" si="42"/>
        <v>1.3318531443762411</v>
      </c>
      <c r="E135" s="2">
        <f t="shared" si="43"/>
        <v>0.91441779447851756</v>
      </c>
      <c r="F135" s="2">
        <f t="shared" si="44"/>
        <v>2.7016580394390033E-3</v>
      </c>
      <c r="G135" s="2">
        <f t="shared" si="45"/>
        <v>1.1681468556237589</v>
      </c>
      <c r="H135" s="2">
        <f t="shared" si="46"/>
        <v>1.5855822055214825</v>
      </c>
      <c r="I135" s="2">
        <f t="shared" si="47"/>
        <v>1.5972983419605611</v>
      </c>
      <c r="J135" s="2">
        <f t="shared" si="41"/>
        <v>0.40926572188120569</v>
      </c>
      <c r="K135" s="2">
        <f t="shared" si="41"/>
        <v>-1.6779110276074127</v>
      </c>
      <c r="L135" s="2">
        <f t="shared" si="41"/>
        <v>-2.5513546942737952</v>
      </c>
      <c r="M135" s="2">
        <f t="shared" si="48"/>
        <v>-3.8200000000000021</v>
      </c>
      <c r="N135" s="2">
        <f t="shared" ca="1" si="49"/>
        <v>1.1571769597481174</v>
      </c>
      <c r="O135" s="2">
        <f t="shared" ca="1" si="50"/>
        <v>1.4709368767323794</v>
      </c>
      <c r="P135" s="2">
        <f t="shared" ca="1" si="51"/>
        <v>0.93026580563459293</v>
      </c>
      <c r="Q135" s="2">
        <f t="shared" ca="1" si="52"/>
        <v>1.3428230402518826</v>
      </c>
      <c r="R135" s="2">
        <f t="shared" ca="1" si="53"/>
        <v>1.0290631232676206</v>
      </c>
      <c r="S135" s="2">
        <f t="shared" ca="1" si="54"/>
        <v>0.66973419436540715</v>
      </c>
      <c r="T135" s="2">
        <f t="shared" ca="1" si="55"/>
        <v>-0.46411520125941297</v>
      </c>
      <c r="U135" s="2">
        <f t="shared" ca="1" si="55"/>
        <v>1.1046843836618967</v>
      </c>
      <c r="V135" s="2">
        <f t="shared" ca="1" si="56"/>
        <v>0.41685057803069725</v>
      </c>
      <c r="W135" s="2">
        <f t="shared" ca="1" si="57"/>
        <v>1.0574197604331805</v>
      </c>
    </row>
    <row r="136" spans="1:23" x14ac:dyDescent="0.3">
      <c r="A136" s="2">
        <f t="shared" si="58"/>
        <v>2.6800000000000019</v>
      </c>
      <c r="D136" s="2">
        <f t="shared" si="42"/>
        <v>1.3200122699895989</v>
      </c>
      <c r="E136" s="2">
        <f t="shared" si="43"/>
        <v>0.9314176748911559</v>
      </c>
      <c r="F136" s="2">
        <f t="shared" si="44"/>
        <v>-5.3592888761798685E-3</v>
      </c>
      <c r="G136" s="2">
        <f t="shared" si="45"/>
        <v>1.1799877300104011</v>
      </c>
      <c r="H136" s="2">
        <f t="shared" si="46"/>
        <v>1.568582325108844</v>
      </c>
      <c r="I136" s="2">
        <f t="shared" si="47"/>
        <v>1.6053592888761798</v>
      </c>
      <c r="J136" s="2">
        <f t="shared" si="41"/>
        <v>0.35006134994799432</v>
      </c>
      <c r="K136" s="2">
        <f t="shared" si="41"/>
        <v>-1.5929116255442199</v>
      </c>
      <c r="L136" s="2">
        <f t="shared" si="41"/>
        <v>-2.5771497244037755</v>
      </c>
      <c r="M136" s="2">
        <f t="shared" si="48"/>
        <v>-3.8200000000000012</v>
      </c>
      <c r="N136" s="2">
        <f t="shared" ca="1" si="49"/>
        <v>0.65010523887592797</v>
      </c>
      <c r="O136" s="2">
        <f t="shared" ca="1" si="50"/>
        <v>1.450378163871562</v>
      </c>
      <c r="P136" s="2">
        <f t="shared" ca="1" si="51"/>
        <v>0.19257426499724389</v>
      </c>
      <c r="Q136" s="2">
        <f t="shared" ca="1" si="52"/>
        <v>1.8498947611240721</v>
      </c>
      <c r="R136" s="2">
        <f t="shared" ca="1" si="53"/>
        <v>1.049621836128438</v>
      </c>
      <c r="S136" s="2">
        <f t="shared" ca="1" si="54"/>
        <v>1.4074257350027561</v>
      </c>
      <c r="T136" s="2">
        <f t="shared" ca="1" si="55"/>
        <v>-2.9994738056203607</v>
      </c>
      <c r="U136" s="2">
        <f t="shared" ca="1" si="55"/>
        <v>1.0018908193578104</v>
      </c>
      <c r="V136" s="2">
        <f t="shared" ca="1" si="56"/>
        <v>-1.9437623520088196</v>
      </c>
      <c r="W136" s="2">
        <f t="shared" ca="1" si="57"/>
        <v>-3.9413453382713701</v>
      </c>
    </row>
    <row r="137" spans="1:23" x14ac:dyDescent="0.3">
      <c r="A137" s="2">
        <f t="shared" si="58"/>
        <v>2.700000000000002</v>
      </c>
      <c r="D137" s="2">
        <f t="shared" si="42"/>
        <v>1.3077983449415231</v>
      </c>
      <c r="E137" s="2">
        <f t="shared" si="43"/>
        <v>0.9484190175745717</v>
      </c>
      <c r="F137" s="2">
        <f t="shared" si="44"/>
        <v>-1.2839628931398783E-2</v>
      </c>
      <c r="G137" s="2">
        <f t="shared" si="45"/>
        <v>1.1922016550584769</v>
      </c>
      <c r="H137" s="2">
        <f t="shared" si="46"/>
        <v>1.5515809824254283</v>
      </c>
      <c r="I137" s="2">
        <f t="shared" si="47"/>
        <v>1.6128396289313989</v>
      </c>
      <c r="J137" s="2">
        <f t="shared" si="41"/>
        <v>0.28899172470761569</v>
      </c>
      <c r="K137" s="2">
        <f t="shared" si="41"/>
        <v>-1.5079049121271415</v>
      </c>
      <c r="L137" s="2">
        <f t="shared" si="41"/>
        <v>-2.6010868125804762</v>
      </c>
      <c r="M137" s="2">
        <f t="shared" si="48"/>
        <v>-3.8200000000000021</v>
      </c>
      <c r="N137" s="2">
        <f t="shared" ca="1" si="49"/>
        <v>0.44586355681397843</v>
      </c>
      <c r="O137" s="2">
        <f t="shared" ca="1" si="50"/>
        <v>1.2404080563767315</v>
      </c>
      <c r="P137" s="2">
        <f t="shared" ca="1" si="51"/>
        <v>0.49406683153619763</v>
      </c>
      <c r="Q137" s="2">
        <f t="shared" ca="1" si="52"/>
        <v>2.0541364431860214</v>
      </c>
      <c r="R137" s="2">
        <f t="shared" ca="1" si="53"/>
        <v>1.2595919436232685</v>
      </c>
      <c r="S137" s="2">
        <f t="shared" ca="1" si="54"/>
        <v>1.1059331684638025</v>
      </c>
      <c r="T137" s="2">
        <f t="shared" ca="1" si="55"/>
        <v>-4.0206822159301074</v>
      </c>
      <c r="U137" s="2">
        <f t="shared" ca="1" si="55"/>
        <v>-4.7959718116342698E-2</v>
      </c>
      <c r="V137" s="2">
        <f t="shared" ca="1" si="56"/>
        <v>-0.97898613908416787</v>
      </c>
      <c r="W137" s="2">
        <f t="shared" ca="1" si="57"/>
        <v>-5.0476280731306176</v>
      </c>
    </row>
    <row r="138" spans="1:23" x14ac:dyDescent="0.3">
      <c r="A138" s="2">
        <f t="shared" si="58"/>
        <v>2.720000000000002</v>
      </c>
      <c r="D138" s="2">
        <f t="shared" si="42"/>
        <v>1.2952231405560135</v>
      </c>
      <c r="E138" s="2">
        <f t="shared" si="43"/>
        <v>0.965405437270761</v>
      </c>
      <c r="F138" s="2">
        <f t="shared" si="44"/>
        <v>-1.9732152854335716E-2</v>
      </c>
      <c r="G138" s="2">
        <f t="shared" si="45"/>
        <v>1.2047768594439865</v>
      </c>
      <c r="H138" s="2">
        <f t="shared" si="46"/>
        <v>1.534594562729239</v>
      </c>
      <c r="I138" s="2">
        <f t="shared" si="47"/>
        <v>1.6197321528543358</v>
      </c>
      <c r="J138" s="2">
        <f t="shared" si="41"/>
        <v>0.22611570278006754</v>
      </c>
      <c r="K138" s="2">
        <f t="shared" si="41"/>
        <v>-1.4229728136461952</v>
      </c>
      <c r="L138" s="2">
        <f t="shared" si="41"/>
        <v>-2.6231428891338746</v>
      </c>
      <c r="M138" s="2">
        <f t="shared" si="48"/>
        <v>-3.8200000000000021</v>
      </c>
      <c r="N138" s="2">
        <f t="shared" ca="1" si="49"/>
        <v>0.5563508588090067</v>
      </c>
      <c r="O138" s="2">
        <f t="shared" ca="1" si="50"/>
        <v>1.3712265024983095</v>
      </c>
      <c r="P138" s="2">
        <f t="shared" ca="1" si="51"/>
        <v>0.4068668207275799</v>
      </c>
      <c r="Q138" s="2">
        <f t="shared" ca="1" si="52"/>
        <v>1.9436491411909933</v>
      </c>
      <c r="R138" s="2">
        <f t="shared" ca="1" si="53"/>
        <v>1.1287734975016905</v>
      </c>
      <c r="S138" s="2">
        <f t="shared" ca="1" si="54"/>
        <v>1.1931331792724202</v>
      </c>
      <c r="T138" s="2">
        <f t="shared" ca="1" si="55"/>
        <v>-3.4682457059549665</v>
      </c>
      <c r="U138" s="2">
        <f t="shared" ca="1" si="55"/>
        <v>0.60613251249154732</v>
      </c>
      <c r="V138" s="2">
        <f t="shared" ca="1" si="56"/>
        <v>-1.2580261736717446</v>
      </c>
      <c r="W138" s="2">
        <f t="shared" ca="1" si="57"/>
        <v>-4.120139367135164</v>
      </c>
    </row>
    <row r="139" spans="1:23" x14ac:dyDescent="0.3">
      <c r="A139" s="2">
        <f t="shared" si="58"/>
        <v>2.740000000000002</v>
      </c>
      <c r="D139" s="2">
        <f t="shared" si="42"/>
        <v>1.2822987763445797</v>
      </c>
      <c r="E139" s="2">
        <f t="shared" si="43"/>
        <v>0.98236056310393494</v>
      </c>
      <c r="F139" s="2">
        <f t="shared" si="44"/>
        <v>-2.6030217888304508E-2</v>
      </c>
      <c r="G139" s="2">
        <f t="shared" si="45"/>
        <v>1.2177012236554203</v>
      </c>
      <c r="H139" s="2">
        <f t="shared" si="46"/>
        <v>1.5176394368960651</v>
      </c>
      <c r="I139" s="2">
        <f t="shared" si="47"/>
        <v>1.6260302178883046</v>
      </c>
      <c r="J139" s="2">
        <f t="shared" si="41"/>
        <v>0.16149388172289836</v>
      </c>
      <c r="K139" s="2">
        <f t="shared" si="41"/>
        <v>-1.3381971844803255</v>
      </c>
      <c r="L139" s="2">
        <f t="shared" si="41"/>
        <v>-2.6432966972425747</v>
      </c>
      <c r="M139" s="2">
        <f t="shared" si="48"/>
        <v>-3.8200000000000016</v>
      </c>
      <c r="N139" s="2">
        <f t="shared" ca="1" si="49"/>
        <v>0.62052047593938486</v>
      </c>
      <c r="O139" s="2">
        <f t="shared" ca="1" si="50"/>
        <v>1.1781168983580856</v>
      </c>
      <c r="P139" s="2">
        <f t="shared" ca="1" si="51"/>
        <v>0.17021483313912555</v>
      </c>
      <c r="Q139" s="2">
        <f t="shared" ca="1" si="52"/>
        <v>1.8794795240606152</v>
      </c>
      <c r="R139" s="2">
        <f t="shared" ca="1" si="53"/>
        <v>1.3218831016419144</v>
      </c>
      <c r="S139" s="2">
        <f t="shared" ca="1" si="54"/>
        <v>1.4297851668608745</v>
      </c>
      <c r="T139" s="2">
        <f t="shared" ca="1" si="55"/>
        <v>-3.1473976203030762</v>
      </c>
      <c r="U139" s="2">
        <f t="shared" ca="1" si="55"/>
        <v>-0.3594155082095718</v>
      </c>
      <c r="V139" s="2">
        <f t="shared" ca="1" si="56"/>
        <v>-2.0153125339547984</v>
      </c>
      <c r="W139" s="2">
        <f t="shared" ca="1" si="57"/>
        <v>-5.5221256624674471</v>
      </c>
    </row>
    <row r="140" spans="1:23" x14ac:dyDescent="0.3">
      <c r="A140" s="2">
        <f t="shared" si="58"/>
        <v>2.760000000000002</v>
      </c>
      <c r="D140" s="2">
        <f t="shared" si="42"/>
        <v>1.2690377083259068</v>
      </c>
      <c r="E140" s="2">
        <f t="shared" si="43"/>
        <v>0.99926805435816102</v>
      </c>
      <c r="F140" s="2">
        <f t="shared" si="44"/>
        <v>-3.1727754193855984E-2</v>
      </c>
      <c r="G140" s="2">
        <f t="shared" si="45"/>
        <v>1.2309622916740932</v>
      </c>
      <c r="H140" s="2">
        <f t="shared" si="46"/>
        <v>1.5007319456418391</v>
      </c>
      <c r="I140" s="2">
        <f t="shared" si="47"/>
        <v>1.631727754193856</v>
      </c>
      <c r="J140" s="2">
        <f t="shared" si="41"/>
        <v>9.518854162953394E-2</v>
      </c>
      <c r="K140" s="2">
        <f t="shared" si="41"/>
        <v>-1.2536597282091952</v>
      </c>
      <c r="L140" s="2">
        <f t="shared" si="41"/>
        <v>-2.6615288134203392</v>
      </c>
      <c r="M140" s="2">
        <f t="shared" si="48"/>
        <v>-3.8200000000000003</v>
      </c>
      <c r="N140" s="2">
        <f t="shared" ca="1" si="49"/>
        <v>0.56669846719288708</v>
      </c>
      <c r="O140" s="2">
        <f t="shared" ca="1" si="50"/>
        <v>1.1755114076941511</v>
      </c>
      <c r="P140" s="2">
        <f t="shared" ca="1" si="51"/>
        <v>1.0393616802466261</v>
      </c>
      <c r="Q140" s="2">
        <f t="shared" ca="1" si="52"/>
        <v>1.9333015328071128</v>
      </c>
      <c r="R140" s="2">
        <f t="shared" ca="1" si="53"/>
        <v>1.3244885923058489</v>
      </c>
      <c r="S140" s="2">
        <f t="shared" ca="1" si="54"/>
        <v>0.56063831975337397</v>
      </c>
      <c r="T140" s="2">
        <f t="shared" ca="1" si="55"/>
        <v>-3.4165076640355641</v>
      </c>
      <c r="U140" s="2">
        <f t="shared" ca="1" si="55"/>
        <v>-0.37244296152924461</v>
      </c>
      <c r="V140" s="2">
        <f t="shared" ca="1" si="56"/>
        <v>0.76595737678920339</v>
      </c>
      <c r="W140" s="2">
        <f t="shared" ca="1" si="57"/>
        <v>-3.0229932487756055</v>
      </c>
    </row>
    <row r="141" spans="1:23" x14ac:dyDescent="0.3">
      <c r="A141" s="2">
        <f t="shared" si="58"/>
        <v>2.780000000000002</v>
      </c>
      <c r="D141" s="2">
        <f t="shared" si="42"/>
        <v>1.2554527170212131</v>
      </c>
      <c r="E141" s="2">
        <f t="shared" si="43"/>
        <v>1.0161116162259303</v>
      </c>
      <c r="F141" s="2">
        <f t="shared" si="44"/>
        <v>-3.6819270698661533E-2</v>
      </c>
      <c r="G141" s="2">
        <f t="shared" si="45"/>
        <v>1.2445472829787869</v>
      </c>
      <c r="H141" s="2">
        <f t="shared" si="46"/>
        <v>1.4838883837740697</v>
      </c>
      <c r="I141" s="2">
        <f t="shared" si="47"/>
        <v>1.6368192706986617</v>
      </c>
      <c r="J141" s="2">
        <f t="shared" si="41"/>
        <v>2.7263585106065413E-2</v>
      </c>
      <c r="K141" s="2">
        <f t="shared" si="41"/>
        <v>-1.1694419188703487</v>
      </c>
      <c r="L141" s="2">
        <f t="shared" si="41"/>
        <v>-2.6778216662357179</v>
      </c>
      <c r="M141" s="2">
        <f t="shared" si="48"/>
        <v>-3.8200000000000012</v>
      </c>
      <c r="N141" s="2">
        <f t="shared" ca="1" si="49"/>
        <v>0.40115359553193974</v>
      </c>
      <c r="O141" s="2">
        <f t="shared" ca="1" si="50"/>
        <v>1.1777105831675001</v>
      </c>
      <c r="P141" s="2">
        <f t="shared" ca="1" si="51"/>
        <v>4.7068977274129065E-2</v>
      </c>
      <c r="Q141" s="2">
        <f t="shared" ca="1" si="52"/>
        <v>2.0988464044680604</v>
      </c>
      <c r="R141" s="2">
        <f t="shared" ca="1" si="53"/>
        <v>1.3222894168324999</v>
      </c>
      <c r="S141" s="2">
        <f t="shared" ca="1" si="54"/>
        <v>1.552931022725871</v>
      </c>
      <c r="T141" s="2">
        <f t="shared" ca="1" si="55"/>
        <v>-4.2442320223403014</v>
      </c>
      <c r="U141" s="2">
        <f t="shared" ca="1" si="55"/>
        <v>-0.36144708416249949</v>
      </c>
      <c r="V141" s="2">
        <f t="shared" ca="1" si="56"/>
        <v>-2.4093792727227874</v>
      </c>
      <c r="W141" s="2">
        <f t="shared" ca="1" si="57"/>
        <v>-7.0150583792255876</v>
      </c>
    </row>
    <row r="142" spans="1:23" x14ac:dyDescent="0.3">
      <c r="A142" s="2">
        <f t="shared" si="58"/>
        <v>2.800000000000002</v>
      </c>
      <c r="D142" s="2">
        <f t="shared" si="42"/>
        <v>1.2415568951368612</v>
      </c>
      <c r="E142" s="2">
        <f t="shared" si="43"/>
        <v>1.0328750155124846</v>
      </c>
      <c r="F142" s="2">
        <f t="shared" si="44"/>
        <v>-4.1299860389603316E-2</v>
      </c>
      <c r="G142" s="2">
        <f t="shared" si="45"/>
        <v>1.2584431048631388</v>
      </c>
      <c r="H142" s="2">
        <f t="shared" si="46"/>
        <v>1.4671249844875154</v>
      </c>
      <c r="I142" s="2">
        <f t="shared" si="47"/>
        <v>1.6412998603896034</v>
      </c>
      <c r="J142" s="2">
        <f t="shared" si="41"/>
        <v>-4.2215524315694086E-2</v>
      </c>
      <c r="K142" s="2">
        <f t="shared" si="41"/>
        <v>-1.0856249224375767</v>
      </c>
      <c r="L142" s="2">
        <f t="shared" si="41"/>
        <v>-2.6921595532467308</v>
      </c>
      <c r="M142" s="2">
        <f t="shared" si="48"/>
        <v>-3.8200000000000016</v>
      </c>
      <c r="N142" s="2">
        <f t="shared" ca="1" si="49"/>
        <v>0.68369323352743117</v>
      </c>
      <c r="O142" s="2">
        <f t="shared" ca="1" si="50"/>
        <v>1.6387285006811165</v>
      </c>
      <c r="P142" s="2">
        <f t="shared" ca="1" si="51"/>
        <v>0.35798801732540009</v>
      </c>
      <c r="Q142" s="2">
        <f t="shared" ca="1" si="52"/>
        <v>1.8163067664725689</v>
      </c>
      <c r="R142" s="2">
        <f t="shared" ca="1" si="53"/>
        <v>0.86127149931888347</v>
      </c>
      <c r="S142" s="2">
        <f t="shared" ca="1" si="54"/>
        <v>1.2420119826746001</v>
      </c>
      <c r="T142" s="2">
        <f t="shared" ca="1" si="55"/>
        <v>-2.8315338323628447</v>
      </c>
      <c r="U142" s="2">
        <f t="shared" ca="1" si="55"/>
        <v>1.9436425034055826</v>
      </c>
      <c r="V142" s="2">
        <f t="shared" ca="1" si="56"/>
        <v>-1.4144383445587203</v>
      </c>
      <c r="W142" s="2">
        <f t="shared" ca="1" si="57"/>
        <v>-2.3023296735159824</v>
      </c>
    </row>
    <row r="143" spans="1:23" x14ac:dyDescent="0.3">
      <c r="A143" s="2">
        <f t="shared" si="58"/>
        <v>2.8200000000000021</v>
      </c>
      <c r="D143" s="2">
        <f t="shared" si="42"/>
        <v>1.2273636349460966</v>
      </c>
      <c r="E143" s="2">
        <f t="shared" si="43"/>
        <v>1.0495420962807642</v>
      </c>
      <c r="F143" s="2">
        <f t="shared" si="44"/>
        <v>-4.5165205041970413E-2</v>
      </c>
      <c r="G143" s="2">
        <f t="shared" si="45"/>
        <v>1.2726363650539034</v>
      </c>
      <c r="H143" s="2">
        <f t="shared" si="46"/>
        <v>1.4504579037192358</v>
      </c>
      <c r="I143" s="2">
        <f t="shared" si="47"/>
        <v>1.6451652050419705</v>
      </c>
      <c r="J143" s="2">
        <f t="shared" si="41"/>
        <v>-0.11318182526951714</v>
      </c>
      <c r="K143" s="2">
        <f t="shared" si="41"/>
        <v>-1.0022895185961789</v>
      </c>
      <c r="L143" s="2">
        <f t="shared" si="41"/>
        <v>-2.7045286561343058</v>
      </c>
      <c r="M143" s="2">
        <f t="shared" si="48"/>
        <v>-3.8200000000000021</v>
      </c>
      <c r="N143" s="2">
        <f t="shared" ca="1" si="49"/>
        <v>0.72051287311776191</v>
      </c>
      <c r="O143" s="2">
        <f t="shared" ca="1" si="50"/>
        <v>1.6682004131217507</v>
      </c>
      <c r="P143" s="2">
        <f t="shared" ca="1" si="51"/>
        <v>6.9955238643349515E-2</v>
      </c>
      <c r="Q143" s="2">
        <f t="shared" ca="1" si="52"/>
        <v>1.7794871268822381</v>
      </c>
      <c r="R143" s="2">
        <f t="shared" ca="1" si="53"/>
        <v>0.83179958687824929</v>
      </c>
      <c r="S143" s="2">
        <f t="shared" ca="1" si="54"/>
        <v>1.5300447613566506</v>
      </c>
      <c r="T143" s="2">
        <f t="shared" ca="1" si="55"/>
        <v>-2.64743563441119</v>
      </c>
      <c r="U143" s="2">
        <f t="shared" ca="1" si="55"/>
        <v>2.0910020656087536</v>
      </c>
      <c r="V143" s="2">
        <f t="shared" ca="1" si="56"/>
        <v>-2.336143236341282</v>
      </c>
      <c r="W143" s="2">
        <f t="shared" ca="1" si="57"/>
        <v>-2.8925768051437184</v>
      </c>
    </row>
    <row r="144" spans="1:23" x14ac:dyDescent="0.3">
      <c r="A144" s="2">
        <f t="shared" si="58"/>
        <v>2.8400000000000021</v>
      </c>
      <c r="D144" s="2">
        <f t="shared" si="42"/>
        <v>1.2128866153820772</v>
      </c>
      <c r="E144" s="2">
        <f t="shared" si="43"/>
        <v>1.0660967954218914</v>
      </c>
      <c r="F144" s="2">
        <f t="shared" si="44"/>
        <v>-4.841157938120122E-2</v>
      </c>
      <c r="G144" s="2">
        <f t="shared" si="45"/>
        <v>1.2871133846179228</v>
      </c>
      <c r="H144" s="2">
        <f t="shared" si="46"/>
        <v>1.4339032045781086</v>
      </c>
      <c r="I144" s="2">
        <f t="shared" si="47"/>
        <v>1.6484115793812013</v>
      </c>
      <c r="J144" s="2">
        <f t="shared" si="41"/>
        <v>-0.18556692308961398</v>
      </c>
      <c r="K144" s="2">
        <f t="shared" si="41"/>
        <v>-0.91951602289054279</v>
      </c>
      <c r="L144" s="2">
        <f t="shared" si="41"/>
        <v>-2.714917054019844</v>
      </c>
      <c r="M144" s="2">
        <f t="shared" si="48"/>
        <v>-3.8200000000000003</v>
      </c>
      <c r="N144" s="2">
        <f t="shared" ca="1" si="49"/>
        <v>0.87732545378217164</v>
      </c>
      <c r="O144" s="2">
        <f t="shared" ca="1" si="50"/>
        <v>1.1190650246740437</v>
      </c>
      <c r="P144" s="2">
        <f t="shared" ca="1" si="51"/>
        <v>0.14421273796949757</v>
      </c>
      <c r="Q144" s="2">
        <f t="shared" ca="1" si="52"/>
        <v>1.6226745462178283</v>
      </c>
      <c r="R144" s="2">
        <f t="shared" ca="1" si="53"/>
        <v>1.3809349753259563</v>
      </c>
      <c r="S144" s="2">
        <f t="shared" ca="1" si="54"/>
        <v>1.4557872620305026</v>
      </c>
      <c r="T144" s="2">
        <f t="shared" ca="1" si="55"/>
        <v>-1.8633727310891413</v>
      </c>
      <c r="U144" s="2">
        <f t="shared" ca="1" si="55"/>
        <v>-0.65467487662978163</v>
      </c>
      <c r="V144" s="2">
        <f t="shared" ca="1" si="56"/>
        <v>-2.0985192384976084</v>
      </c>
      <c r="W144" s="2">
        <f t="shared" ca="1" si="57"/>
        <v>-4.6165668462165312</v>
      </c>
    </row>
    <row r="145" spans="1:23" x14ac:dyDescent="0.3">
      <c r="A145" s="2">
        <f t="shared" si="58"/>
        <v>2.8600000000000021</v>
      </c>
      <c r="D145" s="2">
        <f t="shared" si="42"/>
        <v>1.198139788854627</v>
      </c>
      <c r="E145" s="2">
        <f t="shared" si="43"/>
        <v>1.082523158136198</v>
      </c>
      <c r="F145" s="2">
        <f t="shared" si="44"/>
        <v>-5.103585467316496E-2</v>
      </c>
      <c r="G145" s="2">
        <f t="shared" si="45"/>
        <v>1.301860211145373</v>
      </c>
      <c r="H145" s="2">
        <f t="shared" si="46"/>
        <v>1.417476841863802</v>
      </c>
      <c r="I145" s="2">
        <f t="shared" si="47"/>
        <v>1.6510358546731649</v>
      </c>
      <c r="J145" s="2">
        <f t="shared" si="41"/>
        <v>-0.2593010557268649</v>
      </c>
      <c r="K145" s="2">
        <f t="shared" si="41"/>
        <v>-0.83738420931900981</v>
      </c>
      <c r="L145" s="2">
        <f t="shared" si="41"/>
        <v>-2.7233147349541276</v>
      </c>
      <c r="M145" s="2">
        <f t="shared" si="48"/>
        <v>-3.8200000000000021</v>
      </c>
      <c r="N145" s="2">
        <f t="shared" ca="1" si="49"/>
        <v>0.47952138671135491</v>
      </c>
      <c r="O145" s="2">
        <f t="shared" ca="1" si="50"/>
        <v>1.0833869228073572</v>
      </c>
      <c r="P145" s="2">
        <f t="shared" ca="1" si="51"/>
        <v>1.9533261818368786E-2</v>
      </c>
      <c r="Q145" s="2">
        <f t="shared" ca="1" si="52"/>
        <v>2.020478613288645</v>
      </c>
      <c r="R145" s="2">
        <f t="shared" ca="1" si="53"/>
        <v>1.4166130771926428</v>
      </c>
      <c r="S145" s="2">
        <f t="shared" ca="1" si="54"/>
        <v>1.5804667381816313</v>
      </c>
      <c r="T145" s="2">
        <f t="shared" ca="1" si="55"/>
        <v>-3.8523930664432244</v>
      </c>
      <c r="U145" s="2">
        <f t="shared" ca="1" si="55"/>
        <v>-0.83306538596321422</v>
      </c>
      <c r="V145" s="2">
        <f t="shared" ca="1" si="56"/>
        <v>-2.4974935621812202</v>
      </c>
      <c r="W145" s="2">
        <f t="shared" ca="1" si="57"/>
        <v>-7.1829520145876593</v>
      </c>
    </row>
    <row r="146" spans="1:23" x14ac:dyDescent="0.3">
      <c r="A146" s="2">
        <f t="shared" si="58"/>
        <v>2.8800000000000021</v>
      </c>
      <c r="D146" s="2">
        <f t="shared" si="42"/>
        <v>1.1831373678034294</v>
      </c>
      <c r="E146" s="2">
        <f t="shared" si="43"/>
        <v>1.0988053533098614</v>
      </c>
      <c r="F146" s="2">
        <f t="shared" si="44"/>
        <v>-5.3035501739517321E-2</v>
      </c>
      <c r="G146" s="2">
        <f t="shared" si="45"/>
        <v>1.3168626321965706</v>
      </c>
      <c r="H146" s="2">
        <f t="shared" si="46"/>
        <v>1.4011946466901386</v>
      </c>
      <c r="I146" s="2">
        <f t="shared" si="47"/>
        <v>1.6530355017395175</v>
      </c>
      <c r="J146" s="2">
        <f t="shared" si="41"/>
        <v>-0.33431316098285313</v>
      </c>
      <c r="K146" s="2">
        <f t="shared" si="41"/>
        <v>-0.75597323345069301</v>
      </c>
      <c r="L146" s="2">
        <f t="shared" si="41"/>
        <v>-2.7297136055664564</v>
      </c>
      <c r="M146" s="2">
        <f t="shared" si="48"/>
        <v>-3.8200000000000029</v>
      </c>
      <c r="N146" s="2">
        <f t="shared" ca="1" si="49"/>
        <v>0.79090059942883129</v>
      </c>
      <c r="O146" s="2">
        <f t="shared" ca="1" si="50"/>
        <v>0.84285772841861373</v>
      </c>
      <c r="P146" s="2">
        <f t="shared" ca="1" si="51"/>
        <v>4.8807613227677127E-3</v>
      </c>
      <c r="Q146" s="2">
        <f t="shared" ca="1" si="52"/>
        <v>1.7090994005711688</v>
      </c>
      <c r="R146" s="2">
        <f t="shared" ca="1" si="53"/>
        <v>1.6571422715813862</v>
      </c>
      <c r="S146" s="2">
        <f t="shared" ca="1" si="54"/>
        <v>1.5951192386772324</v>
      </c>
      <c r="T146" s="2">
        <f t="shared" ca="1" si="55"/>
        <v>-2.2954970028558441</v>
      </c>
      <c r="U146" s="2">
        <f t="shared" ca="1" si="55"/>
        <v>-2.0357113579069308</v>
      </c>
      <c r="V146" s="2">
        <f t="shared" ca="1" si="56"/>
        <v>-2.5443815637671436</v>
      </c>
      <c r="W146" s="2">
        <f t="shared" ca="1" si="57"/>
        <v>-6.875589924529919</v>
      </c>
    </row>
    <row r="147" spans="1:23" x14ac:dyDescent="0.3">
      <c r="A147" s="2">
        <f t="shared" si="58"/>
        <v>2.9000000000000021</v>
      </c>
      <c r="D147" s="2">
        <f t="shared" si="42"/>
        <v>1.1678938110006047</v>
      </c>
      <c r="E147" s="2">
        <f t="shared" si="43"/>
        <v>1.1149276887723418</v>
      </c>
      <c r="F147" s="2">
        <f t="shared" si="44"/>
        <v>-5.4408593395229077E-2</v>
      </c>
      <c r="G147" s="2">
        <f t="shared" si="45"/>
        <v>1.3321061889993953</v>
      </c>
      <c r="H147" s="2">
        <f t="shared" si="46"/>
        <v>1.3850723112276582</v>
      </c>
      <c r="I147" s="2">
        <f t="shared" si="47"/>
        <v>1.6544085933952291</v>
      </c>
      <c r="J147" s="2">
        <f t="shared" si="41"/>
        <v>-0.41053094499697629</v>
      </c>
      <c r="K147" s="2">
        <f t="shared" si="41"/>
        <v>-0.67536155613829085</v>
      </c>
      <c r="L147" s="2">
        <f t="shared" si="41"/>
        <v>-2.7341074988647329</v>
      </c>
      <c r="M147" s="2">
        <f t="shared" si="48"/>
        <v>-3.8200000000000003</v>
      </c>
      <c r="N147" s="2">
        <f t="shared" ca="1" si="49"/>
        <v>0.38636080786574351</v>
      </c>
      <c r="O147" s="2">
        <f t="shared" ca="1" si="50"/>
        <v>1.161312762881217</v>
      </c>
      <c r="P147" s="2">
        <f t="shared" ca="1" si="51"/>
        <v>4.9103986009474965E-2</v>
      </c>
      <c r="Q147" s="2">
        <f t="shared" ca="1" si="52"/>
        <v>2.1136391921342566</v>
      </c>
      <c r="R147" s="2">
        <f t="shared" ca="1" si="53"/>
        <v>1.338687237118783</v>
      </c>
      <c r="S147" s="2">
        <f t="shared" ca="1" si="54"/>
        <v>1.550896013990525</v>
      </c>
      <c r="T147" s="2">
        <f t="shared" ca="1" si="55"/>
        <v>-4.3181959606712823</v>
      </c>
      <c r="U147" s="2">
        <f t="shared" ca="1" si="55"/>
        <v>-0.44343618559391507</v>
      </c>
      <c r="V147" s="2">
        <f t="shared" ca="1" si="56"/>
        <v>-2.4028672447696802</v>
      </c>
      <c r="W147" s="2">
        <f t="shared" ca="1" si="57"/>
        <v>-7.1644993910348775</v>
      </c>
    </row>
    <row r="148" spans="1:23" x14ac:dyDescent="0.3">
      <c r="A148" s="2">
        <f t="shared" si="58"/>
        <v>2.9200000000000021</v>
      </c>
      <c r="D148" s="2">
        <f t="shared" si="42"/>
        <v>1.152423809615891</v>
      </c>
      <c r="E148" s="2">
        <f t="shared" si="43"/>
        <v>1.1308746264199068</v>
      </c>
      <c r="F148" s="2">
        <f t="shared" si="44"/>
        <v>-5.5153806305934139E-2</v>
      </c>
      <c r="G148" s="2">
        <f t="shared" si="45"/>
        <v>1.347576190384109</v>
      </c>
      <c r="H148" s="2">
        <f t="shared" si="46"/>
        <v>1.3691253735800932</v>
      </c>
      <c r="I148" s="2">
        <f t="shared" si="47"/>
        <v>1.6551538063059343</v>
      </c>
      <c r="J148" s="2">
        <f t="shared" si="41"/>
        <v>-0.48788095192054515</v>
      </c>
      <c r="K148" s="2">
        <f t="shared" si="41"/>
        <v>-0.59562686790046615</v>
      </c>
      <c r="L148" s="2">
        <f t="shared" si="41"/>
        <v>-2.7364921801789901</v>
      </c>
      <c r="M148" s="2">
        <f t="shared" si="48"/>
        <v>-3.8200000000000012</v>
      </c>
      <c r="N148" s="2">
        <f t="shared" ca="1" si="49"/>
        <v>0.36773654030877406</v>
      </c>
      <c r="O148" s="2">
        <f t="shared" ca="1" si="50"/>
        <v>1.5975593988407355</v>
      </c>
      <c r="P148" s="2">
        <f t="shared" ca="1" si="51"/>
        <v>0.85543635080326519</v>
      </c>
      <c r="Q148" s="2">
        <f t="shared" ca="1" si="52"/>
        <v>2.132263459691226</v>
      </c>
      <c r="R148" s="2">
        <f t="shared" ca="1" si="53"/>
        <v>0.9024406011592645</v>
      </c>
      <c r="S148" s="2">
        <f t="shared" ca="1" si="54"/>
        <v>0.7445636491967349</v>
      </c>
      <c r="T148" s="2">
        <f t="shared" ca="1" si="55"/>
        <v>-4.4113172984561304</v>
      </c>
      <c r="U148" s="2">
        <f t="shared" ca="1" si="55"/>
        <v>1.7377969942036773</v>
      </c>
      <c r="V148" s="2">
        <f t="shared" ca="1" si="56"/>
        <v>0.17739632257044846</v>
      </c>
      <c r="W148" s="2">
        <f t="shared" ca="1" si="57"/>
        <v>-2.4961239816820049</v>
      </c>
    </row>
    <row r="149" spans="1:23" x14ac:dyDescent="0.3">
      <c r="A149" s="2">
        <f t="shared" si="58"/>
        <v>2.9400000000000022</v>
      </c>
      <c r="D149" s="2">
        <f t="shared" si="42"/>
        <v>1.1367422730578403</v>
      </c>
      <c r="E149" s="2">
        <f t="shared" si="43"/>
        <v>1.1466307971906775</v>
      </c>
      <c r="F149" s="2">
        <f t="shared" si="44"/>
        <v>-5.5270422263309693E-2</v>
      </c>
      <c r="G149" s="2">
        <f t="shared" si="45"/>
        <v>1.3632577269421597</v>
      </c>
      <c r="H149" s="2">
        <f t="shared" si="46"/>
        <v>1.3533692028093225</v>
      </c>
      <c r="I149" s="2">
        <f t="shared" si="47"/>
        <v>1.6552704222633099</v>
      </c>
      <c r="J149" s="2">
        <f t="shared" si="41"/>
        <v>-0.56628863471079871</v>
      </c>
      <c r="K149" s="2">
        <f t="shared" si="41"/>
        <v>-0.51684601404661246</v>
      </c>
      <c r="L149" s="2">
        <f t="shared" si="41"/>
        <v>-2.7368653512425918</v>
      </c>
      <c r="M149" s="2">
        <f t="shared" si="48"/>
        <v>-3.8200000000000029</v>
      </c>
      <c r="N149" s="2">
        <f t="shared" ca="1" si="49"/>
        <v>0.67660017567855013</v>
      </c>
      <c r="O149" s="2">
        <f t="shared" ca="1" si="50"/>
        <v>1.5582119157249008</v>
      </c>
      <c r="P149" s="2">
        <f t="shared" ca="1" si="51"/>
        <v>0.20377022484880852</v>
      </c>
      <c r="Q149" s="2">
        <f t="shared" ca="1" si="52"/>
        <v>1.82339982432145</v>
      </c>
      <c r="R149" s="2">
        <f t="shared" ca="1" si="53"/>
        <v>0.94178808427509919</v>
      </c>
      <c r="S149" s="2">
        <f t="shared" ca="1" si="54"/>
        <v>1.3962297751511916</v>
      </c>
      <c r="T149" s="2">
        <f t="shared" ca="1" si="55"/>
        <v>-2.8669991216072499</v>
      </c>
      <c r="U149" s="2">
        <f t="shared" ca="1" si="55"/>
        <v>1.541059578624504</v>
      </c>
      <c r="V149" s="2">
        <f t="shared" ca="1" si="56"/>
        <v>-1.9079352804838132</v>
      </c>
      <c r="W149" s="2">
        <f t="shared" ca="1" si="57"/>
        <v>-3.2338748234665591</v>
      </c>
    </row>
    <row r="150" spans="1:23" x14ac:dyDescent="0.3">
      <c r="A150" s="2">
        <f t="shared" si="58"/>
        <v>2.9600000000000022</v>
      </c>
      <c r="D150" s="2">
        <f t="shared" si="42"/>
        <v>1.1208643146046928</v>
      </c>
      <c r="E150" s="2">
        <f t="shared" si="43"/>
        <v>1.1621810158767529</v>
      </c>
      <c r="F150" s="2">
        <f t="shared" si="44"/>
        <v>-5.4758328877259288E-2</v>
      </c>
      <c r="G150" s="2">
        <f t="shared" si="45"/>
        <v>1.3791356853953072</v>
      </c>
      <c r="H150" s="2">
        <f t="shared" si="46"/>
        <v>1.3378189841232471</v>
      </c>
      <c r="I150" s="2">
        <f t="shared" si="47"/>
        <v>1.6547583288772594</v>
      </c>
      <c r="J150" s="2">
        <f t="shared" si="41"/>
        <v>-0.64567842697653588</v>
      </c>
      <c r="K150" s="2">
        <f t="shared" si="41"/>
        <v>-0.43909492061623534</v>
      </c>
      <c r="L150" s="2">
        <f t="shared" si="41"/>
        <v>-2.73522665240723</v>
      </c>
      <c r="M150" s="2">
        <f t="shared" si="48"/>
        <v>-3.8200000000000012</v>
      </c>
      <c r="N150" s="2">
        <f t="shared" ca="1" si="49"/>
        <v>0.43971451155458025</v>
      </c>
      <c r="O150" s="2">
        <f t="shared" ca="1" si="50"/>
        <v>0.92234150834217976</v>
      </c>
      <c r="P150" s="2">
        <f t="shared" ca="1" si="51"/>
        <v>0.45354135799236805</v>
      </c>
      <c r="Q150" s="2">
        <f t="shared" ca="1" si="52"/>
        <v>2.0602854884454196</v>
      </c>
      <c r="R150" s="2">
        <f t="shared" ca="1" si="53"/>
        <v>1.5776584916578202</v>
      </c>
      <c r="S150" s="2">
        <f t="shared" ca="1" si="54"/>
        <v>1.1464586420076319</v>
      </c>
      <c r="T150" s="2">
        <f t="shared" ca="1" si="55"/>
        <v>-4.0514274422270979</v>
      </c>
      <c r="U150" s="2">
        <f t="shared" ca="1" si="55"/>
        <v>-1.6382924582891014</v>
      </c>
      <c r="V150" s="2">
        <f t="shared" ca="1" si="56"/>
        <v>-1.1086676544244221</v>
      </c>
      <c r="W150" s="2">
        <f t="shared" ca="1" si="57"/>
        <v>-6.7983875549406214</v>
      </c>
    </row>
    <row r="151" spans="1:23" x14ac:dyDescent="0.3">
      <c r="A151" s="2">
        <f t="shared" si="58"/>
        <v>2.9800000000000022</v>
      </c>
      <c r="D151" s="2">
        <f t="shared" si="42"/>
        <v>1.1048052368387613</v>
      </c>
      <c r="E151" s="2">
        <f t="shared" si="43"/>
        <v>1.177510295759145</v>
      </c>
      <c r="F151" s="2">
        <f t="shared" si="44"/>
        <v>-5.361801968422919E-2</v>
      </c>
      <c r="G151" s="2">
        <f t="shared" si="45"/>
        <v>1.3951947631612387</v>
      </c>
      <c r="H151" s="2">
        <f t="shared" si="46"/>
        <v>1.322489704240855</v>
      </c>
      <c r="I151" s="2">
        <f t="shared" si="47"/>
        <v>1.6536180196842292</v>
      </c>
      <c r="J151" s="2">
        <f t="shared" si="41"/>
        <v>-0.72597381580619347</v>
      </c>
      <c r="K151" s="2">
        <f t="shared" si="41"/>
        <v>-0.36244852120427495</v>
      </c>
      <c r="L151" s="2">
        <f t="shared" si="41"/>
        <v>-2.7315776629895336</v>
      </c>
      <c r="M151" s="2">
        <f t="shared" si="48"/>
        <v>-3.8200000000000021</v>
      </c>
      <c r="N151" s="2">
        <f t="shared" ca="1" si="49"/>
        <v>0.61391682109274204</v>
      </c>
      <c r="O151" s="2">
        <f t="shared" ca="1" si="50"/>
        <v>1.1854096754293841</v>
      </c>
      <c r="P151" s="2">
        <f t="shared" ca="1" si="51"/>
        <v>1.4262296397519192E-2</v>
      </c>
      <c r="Q151" s="2">
        <f t="shared" ca="1" si="52"/>
        <v>1.8860831789072581</v>
      </c>
      <c r="R151" s="2">
        <f t="shared" ca="1" si="53"/>
        <v>1.3145903245706159</v>
      </c>
      <c r="S151" s="2">
        <f t="shared" ca="1" si="54"/>
        <v>1.5857377036024809</v>
      </c>
      <c r="T151" s="2">
        <f t="shared" ca="1" si="55"/>
        <v>-3.1804158945362899</v>
      </c>
      <c r="U151" s="2">
        <f t="shared" ca="1" si="55"/>
        <v>-0.32295162285307932</v>
      </c>
      <c r="V151" s="2">
        <f t="shared" ca="1" si="56"/>
        <v>-2.5143606515279386</v>
      </c>
      <c r="W151" s="2">
        <f t="shared" ca="1" si="57"/>
        <v>-6.0177281689173086</v>
      </c>
    </row>
    <row r="152" spans="1:23" x14ac:dyDescent="0.3">
      <c r="A152" s="2">
        <f t="shared" si="58"/>
        <v>3.0000000000000022</v>
      </c>
      <c r="D152" s="2">
        <f t="shared" si="42"/>
        <v>1.0885805168983755</v>
      </c>
      <c r="E152" s="2">
        <f t="shared" si="43"/>
        <v>1.1926038630514209</v>
      </c>
      <c r="F152" s="2">
        <f t="shared" si="44"/>
        <v>-5.1850593671556977E-2</v>
      </c>
      <c r="G152" s="2">
        <f t="shared" si="45"/>
        <v>1.4114194831016245</v>
      </c>
      <c r="H152" s="2">
        <f t="shared" si="46"/>
        <v>1.3073961369485791</v>
      </c>
      <c r="I152" s="2">
        <f t="shared" si="47"/>
        <v>1.6518505936715571</v>
      </c>
      <c r="J152" s="2">
        <f t="shared" si="41"/>
        <v>-0.80709741550812231</v>
      </c>
      <c r="K152" s="2">
        <f t="shared" si="41"/>
        <v>-0.28698068474289573</v>
      </c>
      <c r="L152" s="2">
        <f t="shared" si="41"/>
        <v>-2.7259218997489829</v>
      </c>
      <c r="M152" s="2">
        <f t="shared" si="48"/>
        <v>-3.8200000000000012</v>
      </c>
      <c r="N152" s="2">
        <f t="shared" ca="1" si="49"/>
        <v>0.66570343674151511</v>
      </c>
      <c r="O152" s="2">
        <f t="shared" ca="1" si="50"/>
        <v>1.3370550736704065</v>
      </c>
      <c r="P152" s="2">
        <f t="shared" ca="1" si="51"/>
        <v>0.56662192989412741</v>
      </c>
      <c r="Q152" s="2">
        <f t="shared" ca="1" si="52"/>
        <v>1.8342965632584849</v>
      </c>
      <c r="R152" s="2">
        <f t="shared" ca="1" si="53"/>
        <v>1.1629449263295935</v>
      </c>
      <c r="S152" s="2">
        <f t="shared" ca="1" si="54"/>
        <v>1.0333780701058726</v>
      </c>
      <c r="T152" s="2">
        <f t="shared" ca="1" si="55"/>
        <v>-2.9214828162924245</v>
      </c>
      <c r="U152" s="2">
        <f t="shared" ca="1" si="55"/>
        <v>0.43527536835203273</v>
      </c>
      <c r="V152" s="2">
        <f t="shared" ca="1" si="56"/>
        <v>-0.74680982433879228</v>
      </c>
      <c r="W152" s="2">
        <f t="shared" ca="1" si="57"/>
        <v>-3.2330172722791839</v>
      </c>
    </row>
    <row r="153" spans="1:23" x14ac:dyDescent="0.3">
      <c r="A153" s="2">
        <f t="shared" si="58"/>
        <v>3.0200000000000022</v>
      </c>
      <c r="D153" s="2">
        <f t="shared" si="42"/>
        <v>1.0722057915615968</v>
      </c>
      <c r="E153" s="2">
        <f t="shared" si="43"/>
        <v>1.2074471711381207</v>
      </c>
      <c r="F153" s="2">
        <f t="shared" si="44"/>
        <v>-4.9457754218309002E-2</v>
      </c>
      <c r="G153" s="2">
        <f t="shared" si="45"/>
        <v>1.4277942084384032</v>
      </c>
      <c r="H153" s="2">
        <f t="shared" si="46"/>
        <v>1.2925528288618793</v>
      </c>
      <c r="I153" s="2">
        <f t="shared" si="47"/>
        <v>1.6494577542183091</v>
      </c>
      <c r="J153" s="2">
        <f t="shared" si="41"/>
        <v>-0.88897104219201584</v>
      </c>
      <c r="K153" s="2">
        <f t="shared" si="41"/>
        <v>-0.21276414430939639</v>
      </c>
      <c r="L153" s="2">
        <f t="shared" si="41"/>
        <v>-2.7182648134985894</v>
      </c>
      <c r="M153" s="2">
        <f t="shared" si="48"/>
        <v>-3.8200000000000016</v>
      </c>
      <c r="N153" s="2">
        <f t="shared" ca="1" si="49"/>
        <v>0.59418410695416535</v>
      </c>
      <c r="O153" s="2">
        <f t="shared" ca="1" si="50"/>
        <v>1.5551615961309961</v>
      </c>
      <c r="P153" s="2">
        <f t="shared" ca="1" si="51"/>
        <v>0.4802887967473588</v>
      </c>
      <c r="Q153" s="2">
        <f t="shared" ca="1" si="52"/>
        <v>1.9058158930458347</v>
      </c>
      <c r="R153" s="2">
        <f t="shared" ca="1" si="53"/>
        <v>0.94483840386900386</v>
      </c>
      <c r="S153" s="2">
        <f t="shared" ca="1" si="54"/>
        <v>1.1197112032526413</v>
      </c>
      <c r="T153" s="2">
        <f t="shared" ca="1" si="55"/>
        <v>-3.2790794652291728</v>
      </c>
      <c r="U153" s="2">
        <f t="shared" ca="1" si="55"/>
        <v>1.5258079806549807</v>
      </c>
      <c r="V153" s="2">
        <f t="shared" ca="1" si="56"/>
        <v>-1.0230758504084521</v>
      </c>
      <c r="W153" s="2">
        <f t="shared" ca="1" si="57"/>
        <v>-2.7763473349826446</v>
      </c>
    </row>
    <row r="154" spans="1:23" x14ac:dyDescent="0.3">
      <c r="A154" s="2">
        <f t="shared" si="58"/>
        <v>3.0400000000000023</v>
      </c>
      <c r="D154" s="2">
        <f t="shared" si="42"/>
        <v>1.0556968421760742</v>
      </c>
      <c r="E154" s="2">
        <f t="shared" si="43"/>
        <v>1.2220259145942467</v>
      </c>
      <c r="F154" s="2">
        <f t="shared" si="44"/>
        <v>-4.644180745362636E-2</v>
      </c>
      <c r="G154" s="2">
        <f t="shared" si="45"/>
        <v>1.4443031578239258</v>
      </c>
      <c r="H154" s="2">
        <f t="shared" si="46"/>
        <v>1.2779740854057533</v>
      </c>
      <c r="I154" s="2">
        <f t="shared" si="47"/>
        <v>1.6464418074536264</v>
      </c>
      <c r="J154" s="2">
        <f t="shared" si="41"/>
        <v>-0.9715157891196291</v>
      </c>
      <c r="K154" s="2">
        <f t="shared" si="41"/>
        <v>-0.13987042702876651</v>
      </c>
      <c r="L154" s="2">
        <f t="shared" si="41"/>
        <v>-2.7086137838516047</v>
      </c>
      <c r="M154" s="2">
        <f t="shared" si="48"/>
        <v>-3.8200000000000003</v>
      </c>
      <c r="N154" s="2">
        <f t="shared" ca="1" si="49"/>
        <v>0.76644495717863881</v>
      </c>
      <c r="O154" s="2">
        <f t="shared" ca="1" si="50"/>
        <v>1.134705588074157</v>
      </c>
      <c r="P154" s="2">
        <f t="shared" ca="1" si="51"/>
        <v>0.90088541083303142</v>
      </c>
      <c r="Q154" s="2">
        <f t="shared" ca="1" si="52"/>
        <v>1.7335550428213611</v>
      </c>
      <c r="R154" s="2">
        <f t="shared" ca="1" si="53"/>
        <v>1.365294411925843</v>
      </c>
      <c r="S154" s="2">
        <f t="shared" ca="1" si="54"/>
        <v>0.69911458916696867</v>
      </c>
      <c r="T154" s="2">
        <f t="shared" ca="1" si="55"/>
        <v>-2.4177752141068054</v>
      </c>
      <c r="U154" s="2">
        <f t="shared" ca="1" si="55"/>
        <v>-0.57647205962921499</v>
      </c>
      <c r="V154" s="2">
        <f t="shared" ca="1" si="56"/>
        <v>0.32283331466570042</v>
      </c>
      <c r="W154" s="2">
        <f t="shared" ca="1" si="57"/>
        <v>-2.6714139590703199</v>
      </c>
    </row>
    <row r="155" spans="1:23" x14ac:dyDescent="0.3">
      <c r="A155" s="2">
        <f t="shared" si="58"/>
        <v>3.0600000000000023</v>
      </c>
      <c r="D155" s="2">
        <f t="shared" si="42"/>
        <v>1.0390695794495743</v>
      </c>
      <c r="E155" s="2">
        <f t="shared" si="43"/>
        <v>1.2363260429722911</v>
      </c>
      <c r="F155" s="2">
        <f t="shared" si="44"/>
        <v>-4.2805660034165083E-2</v>
      </c>
      <c r="G155" s="2">
        <f t="shared" si="45"/>
        <v>1.4609304205504257</v>
      </c>
      <c r="H155" s="2">
        <f t="shared" si="46"/>
        <v>1.2636739570277089</v>
      </c>
      <c r="I155" s="2">
        <f t="shared" si="47"/>
        <v>1.6428056600341652</v>
      </c>
      <c r="J155" s="2">
        <f t="shared" si="41"/>
        <v>-1.0546521027521285</v>
      </c>
      <c r="K155" s="2">
        <f t="shared" si="41"/>
        <v>-6.8369785138544525E-2</v>
      </c>
      <c r="L155" s="2">
        <f t="shared" si="41"/>
        <v>-2.6969781121093286</v>
      </c>
      <c r="M155" s="2">
        <f t="shared" si="48"/>
        <v>-3.8200000000000012</v>
      </c>
      <c r="N155" s="2">
        <f t="shared" ca="1" si="49"/>
        <v>0.72670807673755955</v>
      </c>
      <c r="O155" s="2">
        <f t="shared" ca="1" si="50"/>
        <v>1.1337612615671737</v>
      </c>
      <c r="P155" s="2">
        <f t="shared" ca="1" si="51"/>
        <v>2.0784848569373349E-2</v>
      </c>
      <c r="Q155" s="2">
        <f t="shared" ca="1" si="52"/>
        <v>1.7732919232624405</v>
      </c>
      <c r="R155" s="2">
        <f t="shared" ca="1" si="53"/>
        <v>1.3662387384328263</v>
      </c>
      <c r="S155" s="2">
        <f t="shared" ca="1" si="54"/>
        <v>1.5792151514306267</v>
      </c>
      <c r="T155" s="2">
        <f t="shared" ca="1" si="55"/>
        <v>-2.6164596163122025</v>
      </c>
      <c r="U155" s="2">
        <f t="shared" ca="1" si="55"/>
        <v>-0.58119369216413141</v>
      </c>
      <c r="V155" s="2">
        <f t="shared" ca="1" si="56"/>
        <v>-2.4934884845780054</v>
      </c>
      <c r="W155" s="2">
        <f t="shared" ca="1" si="57"/>
        <v>-5.6911417930543386</v>
      </c>
    </row>
    <row r="156" spans="1:23" x14ac:dyDescent="0.3">
      <c r="A156" s="2">
        <f t="shared" si="58"/>
        <v>3.0800000000000023</v>
      </c>
      <c r="D156" s="2">
        <f t="shared" si="42"/>
        <v>1.0223400281158344</v>
      </c>
      <c r="E156" s="2">
        <f t="shared" si="43"/>
        <v>1.2503337743435372</v>
      </c>
      <c r="F156" s="2">
        <f t="shared" si="44"/>
        <v>-3.8552816342768081E-2</v>
      </c>
      <c r="G156" s="2">
        <f t="shared" si="45"/>
        <v>1.4776599718841656</v>
      </c>
      <c r="H156" s="2">
        <f t="shared" si="46"/>
        <v>1.2496662256564628</v>
      </c>
      <c r="I156" s="2">
        <f t="shared" si="47"/>
        <v>1.6385528163427683</v>
      </c>
      <c r="J156" s="2">
        <f t="shared" si="41"/>
        <v>-1.138299859420828</v>
      </c>
      <c r="K156" s="2">
        <f t="shared" si="41"/>
        <v>1.6688717176860379E-3</v>
      </c>
      <c r="L156" s="2">
        <f t="shared" si="41"/>
        <v>-2.6833690122968585</v>
      </c>
      <c r="M156" s="2">
        <f t="shared" si="48"/>
        <v>-3.8200000000000003</v>
      </c>
      <c r="N156" s="2">
        <f t="shared" ca="1" si="49"/>
        <v>0.6179222051131894</v>
      </c>
      <c r="O156" s="2">
        <f t="shared" ca="1" si="50"/>
        <v>1.2246587110840568</v>
      </c>
      <c r="P156" s="2">
        <f t="shared" ca="1" si="51"/>
        <v>0.88191085643702727</v>
      </c>
      <c r="Q156" s="2">
        <f t="shared" ca="1" si="52"/>
        <v>1.8820777948868106</v>
      </c>
      <c r="R156" s="2">
        <f t="shared" ca="1" si="53"/>
        <v>1.2753412889159432</v>
      </c>
      <c r="S156" s="2">
        <f t="shared" ca="1" si="54"/>
        <v>0.71808914356297282</v>
      </c>
      <c r="T156" s="2">
        <f t="shared" ca="1" si="55"/>
        <v>-3.1603889744340528</v>
      </c>
      <c r="U156" s="2">
        <f t="shared" ca="1" si="55"/>
        <v>-0.12670644457971614</v>
      </c>
      <c r="V156" s="2">
        <f t="shared" ca="1" si="56"/>
        <v>0.26211474059848716</v>
      </c>
      <c r="W156" s="2">
        <f t="shared" ca="1" si="57"/>
        <v>-3.0249806784152815</v>
      </c>
    </row>
    <row r="157" spans="1:23" x14ac:dyDescent="0.3">
      <c r="A157" s="2">
        <f t="shared" si="58"/>
        <v>3.1000000000000023</v>
      </c>
      <c r="D157" s="2">
        <f t="shared" si="42"/>
        <v>1.0055243114905255</v>
      </c>
      <c r="E157" s="2">
        <f t="shared" si="43"/>
        <v>1.2640356085805613</v>
      </c>
      <c r="F157" s="2">
        <f t="shared" si="44"/>
        <v>-3.3687375111073226E-2</v>
      </c>
      <c r="G157" s="2">
        <f t="shared" si="45"/>
        <v>1.4944756885094745</v>
      </c>
      <c r="H157" s="2">
        <f t="shared" si="46"/>
        <v>1.2359643914194387</v>
      </c>
      <c r="I157" s="2">
        <f t="shared" si="47"/>
        <v>1.6336873751110734</v>
      </c>
      <c r="J157" s="2">
        <f t="shared" si="41"/>
        <v>-1.2223784425473729</v>
      </c>
      <c r="K157" s="2">
        <f t="shared" si="41"/>
        <v>7.0178042902806492E-2</v>
      </c>
      <c r="L157" s="2">
        <f t="shared" si="41"/>
        <v>-2.6677996003554347</v>
      </c>
      <c r="M157" s="2">
        <f t="shared" si="48"/>
        <v>-3.8200000000000012</v>
      </c>
      <c r="N157" s="2">
        <f t="shared" ca="1" si="49"/>
        <v>0.37900673340198426</v>
      </c>
      <c r="O157" s="2">
        <f t="shared" ca="1" si="50"/>
        <v>0.88154180070487476</v>
      </c>
      <c r="P157" s="2">
        <f t="shared" ca="1" si="51"/>
        <v>0.71589427856492283</v>
      </c>
      <c r="Q157" s="2">
        <f t="shared" ca="1" si="52"/>
        <v>2.1209932665980156</v>
      </c>
      <c r="R157" s="2">
        <f t="shared" ca="1" si="53"/>
        <v>1.6184581992951252</v>
      </c>
      <c r="S157" s="2">
        <f t="shared" ca="1" si="54"/>
        <v>0.88410572143507726</v>
      </c>
      <c r="T157" s="2">
        <f t="shared" ca="1" si="55"/>
        <v>-4.3549663329900774</v>
      </c>
      <c r="U157" s="2">
        <f t="shared" ca="1" si="55"/>
        <v>-1.8422909964756262</v>
      </c>
      <c r="V157" s="2">
        <f t="shared" ca="1" si="56"/>
        <v>-0.26913830859224708</v>
      </c>
      <c r="W157" s="2">
        <f t="shared" ca="1" si="57"/>
        <v>-6.4663956380579508</v>
      </c>
    </row>
    <row r="158" spans="1:23" x14ac:dyDescent="0.3">
      <c r="A158" s="2">
        <f t="shared" si="58"/>
        <v>3.1200000000000023</v>
      </c>
      <c r="D158" s="2">
        <f t="shared" si="42"/>
        <v>0.98863863593220136</v>
      </c>
      <c r="E158" s="2">
        <f t="shared" si="43"/>
        <v>1.2774183403681554</v>
      </c>
      <c r="F158" s="2">
        <f t="shared" si="44"/>
        <v>-2.8214025469307846E-2</v>
      </c>
      <c r="G158" s="2">
        <f t="shared" si="45"/>
        <v>1.5113613640677985</v>
      </c>
      <c r="H158" s="2">
        <f t="shared" si="46"/>
        <v>1.2225816596318446</v>
      </c>
      <c r="I158" s="2">
        <f t="shared" si="47"/>
        <v>1.6282140254693078</v>
      </c>
      <c r="J158" s="2">
        <f t="shared" si="41"/>
        <v>-1.3068068203389929</v>
      </c>
      <c r="K158" s="2">
        <f t="shared" si="41"/>
        <v>0.1370917018407769</v>
      </c>
      <c r="L158" s="2">
        <f t="shared" si="41"/>
        <v>-2.650284881501785</v>
      </c>
      <c r="M158" s="2">
        <f t="shared" si="48"/>
        <v>-3.8200000000000012</v>
      </c>
      <c r="N158" s="2">
        <f t="shared" ca="1" si="49"/>
        <v>0.56250414208794186</v>
      </c>
      <c r="O158" s="2">
        <f t="shared" ca="1" si="50"/>
        <v>0.98267621120392334</v>
      </c>
      <c r="P158" s="2">
        <f t="shared" ca="1" si="51"/>
        <v>0.37485946737296821</v>
      </c>
      <c r="Q158" s="2">
        <f t="shared" ca="1" si="52"/>
        <v>1.937495857912058</v>
      </c>
      <c r="R158" s="2">
        <f t="shared" ca="1" si="53"/>
        <v>1.5173237887960767</v>
      </c>
      <c r="S158" s="2">
        <f t="shared" ca="1" si="54"/>
        <v>1.2251405326270319</v>
      </c>
      <c r="T158" s="2">
        <f t="shared" ca="1" si="55"/>
        <v>-3.4374792895602901</v>
      </c>
      <c r="U158" s="2">
        <f t="shared" ca="1" si="55"/>
        <v>-1.3366189439803833</v>
      </c>
      <c r="V158" s="2">
        <f t="shared" ca="1" si="56"/>
        <v>-1.360449704406502</v>
      </c>
      <c r="W158" s="2">
        <f t="shared" ca="1" si="57"/>
        <v>-6.1345479379471755</v>
      </c>
    </row>
    <row r="159" spans="1:23" x14ac:dyDescent="0.3">
      <c r="A159" s="2">
        <f t="shared" si="58"/>
        <v>3.1400000000000023</v>
      </c>
      <c r="D159" s="2">
        <f t="shared" si="42"/>
        <v>0.97169927522321953</v>
      </c>
      <c r="E159" s="2">
        <f t="shared" si="43"/>
        <v>1.2904690719301124</v>
      </c>
      <c r="F159" s="2">
        <f t="shared" si="44"/>
        <v>-2.2138042427081617E-2</v>
      </c>
      <c r="G159" s="2">
        <f t="shared" si="45"/>
        <v>1.5283007247767806</v>
      </c>
      <c r="H159" s="2">
        <f t="shared" si="46"/>
        <v>1.2095309280698876</v>
      </c>
      <c r="I159" s="2">
        <f t="shared" si="47"/>
        <v>1.6221380424270817</v>
      </c>
      <c r="J159" s="2">
        <f t="shared" si="41"/>
        <v>-1.3915036238839029</v>
      </c>
      <c r="K159" s="2">
        <f t="shared" si="41"/>
        <v>0.202345359650562</v>
      </c>
      <c r="L159" s="2">
        <f t="shared" si="41"/>
        <v>-2.6308417357666616</v>
      </c>
      <c r="M159" s="2">
        <f t="shared" si="48"/>
        <v>-3.8200000000000021</v>
      </c>
      <c r="N159" s="2">
        <f t="shared" ca="1" si="49"/>
        <v>0.8371370811718295</v>
      </c>
      <c r="O159" s="2">
        <f t="shared" ca="1" si="50"/>
        <v>1.3798152496533076</v>
      </c>
      <c r="P159" s="2">
        <f t="shared" ca="1" si="51"/>
        <v>1.2021341376162629</v>
      </c>
      <c r="Q159" s="2">
        <f t="shared" ca="1" si="52"/>
        <v>1.6628629188281705</v>
      </c>
      <c r="R159" s="2">
        <f t="shared" ca="1" si="53"/>
        <v>1.1201847503466924</v>
      </c>
      <c r="S159" s="2">
        <f t="shared" ca="1" si="54"/>
        <v>0.39786586238373722</v>
      </c>
      <c r="T159" s="2">
        <f t="shared" ca="1" si="55"/>
        <v>-2.0643145941408525</v>
      </c>
      <c r="U159" s="2">
        <f t="shared" ca="1" si="55"/>
        <v>0.64907624826653798</v>
      </c>
      <c r="V159" s="2">
        <f t="shared" ca="1" si="56"/>
        <v>1.2868292403720409</v>
      </c>
      <c r="W159" s="2">
        <f t="shared" ca="1" si="57"/>
        <v>-0.12840910550227352</v>
      </c>
    </row>
    <row r="160" spans="1:23" x14ac:dyDescent="0.3">
      <c r="A160" s="2">
        <f t="shared" si="58"/>
        <v>3.1600000000000024</v>
      </c>
      <c r="D160" s="2">
        <f t="shared" si="42"/>
        <v>0.95472255488567692</v>
      </c>
      <c r="E160" s="2">
        <f t="shared" si="43"/>
        <v>1.3031752254596214</v>
      </c>
      <c r="F160" s="2">
        <f t="shared" si="44"/>
        <v>-1.5465281789529106E-2</v>
      </c>
      <c r="G160" s="2">
        <f t="shared" si="45"/>
        <v>1.5452774451143232</v>
      </c>
      <c r="H160" s="2">
        <f t="shared" si="46"/>
        <v>1.1968247745403786</v>
      </c>
      <c r="I160" s="2">
        <f t="shared" si="47"/>
        <v>1.6154652817895292</v>
      </c>
      <c r="J160" s="2">
        <f t="shared" si="41"/>
        <v>-1.4763872255716155</v>
      </c>
      <c r="K160" s="2">
        <f t="shared" si="41"/>
        <v>0.26587612729810695</v>
      </c>
      <c r="L160" s="2">
        <f t="shared" si="41"/>
        <v>-2.6094889017264933</v>
      </c>
      <c r="M160" s="2">
        <f t="shared" si="48"/>
        <v>-3.8200000000000021</v>
      </c>
      <c r="N160" s="2">
        <f t="shared" ca="1" si="49"/>
        <v>0.86734760233687436</v>
      </c>
      <c r="O160" s="2">
        <f t="shared" ca="1" si="50"/>
        <v>0.93304149118002644</v>
      </c>
      <c r="P160" s="2">
        <f t="shared" ca="1" si="51"/>
        <v>1.3431986044025419</v>
      </c>
      <c r="Q160" s="2">
        <f t="shared" ca="1" si="52"/>
        <v>1.6326523976631258</v>
      </c>
      <c r="R160" s="2">
        <f t="shared" ca="1" si="53"/>
        <v>1.5669585088199736</v>
      </c>
      <c r="S160" s="2">
        <f t="shared" ca="1" si="54"/>
        <v>0.25680139559745818</v>
      </c>
      <c r="T160" s="2">
        <f t="shared" ca="1" si="55"/>
        <v>-1.9132619883156283</v>
      </c>
      <c r="U160" s="2">
        <f t="shared" ca="1" si="55"/>
        <v>-1.584792544099868</v>
      </c>
      <c r="V160" s="2">
        <f t="shared" ca="1" si="56"/>
        <v>1.7382355340881341</v>
      </c>
      <c r="W160" s="2">
        <f t="shared" ca="1" si="57"/>
        <v>-1.7598189983273624</v>
      </c>
    </row>
    <row r="161" spans="1:23" x14ac:dyDescent="0.3">
      <c r="A161" s="2">
        <f t="shared" si="58"/>
        <v>3.1800000000000024</v>
      </c>
      <c r="D161" s="2">
        <f t="shared" si="42"/>
        <v>0.93772483644748161</v>
      </c>
      <c r="E161" s="2">
        <f t="shared" si="43"/>
        <v>1.3155245552412884</v>
      </c>
      <c r="F161" s="2">
        <f t="shared" si="44"/>
        <v>-8.2021745137035307E-3</v>
      </c>
      <c r="G161" s="2">
        <f t="shared" si="45"/>
        <v>1.5622751635525183</v>
      </c>
      <c r="H161" s="2">
        <f t="shared" si="46"/>
        <v>1.1844754447587116</v>
      </c>
      <c r="I161" s="2">
        <f t="shared" si="47"/>
        <v>1.6082021745137036</v>
      </c>
      <c r="J161" s="2">
        <f t="shared" si="41"/>
        <v>-1.5613758177625918</v>
      </c>
      <c r="K161" s="2">
        <f t="shared" si="41"/>
        <v>0.32762277620644209</v>
      </c>
      <c r="L161" s="2">
        <f t="shared" si="41"/>
        <v>-2.5862469584438514</v>
      </c>
      <c r="M161" s="2">
        <f t="shared" si="48"/>
        <v>-3.8200000000000012</v>
      </c>
      <c r="N161" s="2">
        <f t="shared" ca="1" si="49"/>
        <v>0.66836296816630736</v>
      </c>
      <c r="O161" s="2">
        <f t="shared" ca="1" si="50"/>
        <v>0.87754314265376909</v>
      </c>
      <c r="P161" s="2">
        <f t="shared" ca="1" si="51"/>
        <v>1.2137561220313966</v>
      </c>
      <c r="Q161" s="2">
        <f t="shared" ca="1" si="52"/>
        <v>1.8316370318336928</v>
      </c>
      <c r="R161" s="2">
        <f t="shared" ca="1" si="53"/>
        <v>1.622456857346231</v>
      </c>
      <c r="S161" s="2">
        <f t="shared" ca="1" si="54"/>
        <v>0.38624387796860349</v>
      </c>
      <c r="T161" s="2">
        <f t="shared" ca="1" si="55"/>
        <v>-2.9081851591684633</v>
      </c>
      <c r="U161" s="2">
        <f t="shared" ca="1" si="55"/>
        <v>-1.8622842867311546</v>
      </c>
      <c r="V161" s="2">
        <f t="shared" ca="1" si="56"/>
        <v>1.324019590500469</v>
      </c>
      <c r="W161" s="2">
        <f t="shared" ca="1" si="57"/>
        <v>-3.4464498553991492</v>
      </c>
    </row>
    <row r="162" spans="1:23" x14ac:dyDescent="0.3">
      <c r="A162" s="2">
        <f t="shared" si="58"/>
        <v>3.2000000000000024</v>
      </c>
      <c r="D162" s="2">
        <f t="shared" si="42"/>
        <v>0.92072250167372727</v>
      </c>
      <c r="E162" s="2">
        <f t="shared" si="43"/>
        <v>1.3275051594530964</v>
      </c>
      <c r="F162" s="2">
        <f t="shared" si="44"/>
        <v>-3.5572051066223853E-4</v>
      </c>
      <c r="G162" s="2">
        <f t="shared" si="45"/>
        <v>1.5792774983262727</v>
      </c>
      <c r="H162" s="2">
        <f t="shared" si="46"/>
        <v>1.1724948405469036</v>
      </c>
      <c r="I162" s="2">
        <f t="shared" si="47"/>
        <v>1.6003557205106622</v>
      </c>
      <c r="J162" s="2">
        <f t="shared" si="41"/>
        <v>-1.6463874916313639</v>
      </c>
      <c r="K162" s="2">
        <f t="shared" si="41"/>
        <v>0.3875257972654822</v>
      </c>
      <c r="L162" s="2">
        <f t="shared" si="41"/>
        <v>-2.561138305634119</v>
      </c>
      <c r="M162" s="2">
        <f t="shared" si="48"/>
        <v>-3.8200000000000003</v>
      </c>
      <c r="N162" s="2">
        <f t="shared" ca="1" si="49"/>
        <v>0.43192837943749662</v>
      </c>
      <c r="O162" s="2">
        <f t="shared" ca="1" si="50"/>
        <v>1.3901655094122669</v>
      </c>
      <c r="P162" s="2">
        <f t="shared" ca="1" si="51"/>
        <v>0.68605708760897999</v>
      </c>
      <c r="Q162" s="2">
        <f t="shared" ca="1" si="52"/>
        <v>2.0680716205625034</v>
      </c>
      <c r="R162" s="2">
        <f t="shared" ca="1" si="53"/>
        <v>1.1098344905877331</v>
      </c>
      <c r="S162" s="2">
        <f t="shared" ca="1" si="54"/>
        <v>0.9139429123910201</v>
      </c>
      <c r="T162" s="2">
        <f t="shared" ca="1" si="55"/>
        <v>-4.0903581028125169</v>
      </c>
      <c r="U162" s="2">
        <f t="shared" ca="1" si="55"/>
        <v>0.70082754706133454</v>
      </c>
      <c r="V162" s="2">
        <f t="shared" ca="1" si="56"/>
        <v>-0.36461731965126426</v>
      </c>
      <c r="W162" s="2">
        <f t="shared" ca="1" si="57"/>
        <v>-3.7541478754024462</v>
      </c>
    </row>
    <row r="163" spans="1:23" x14ac:dyDescent="0.3">
      <c r="A163" s="2">
        <f t="shared" si="58"/>
        <v>3.2200000000000024</v>
      </c>
      <c r="D163" s="2">
        <f t="shared" si="42"/>
        <v>0.9037319367785569</v>
      </c>
      <c r="E163" s="2">
        <f t="shared" si="43"/>
        <v>1.3391054916369387</v>
      </c>
      <c r="F163" s="2">
        <f t="shared" si="44"/>
        <v>8.066518100787845E-3</v>
      </c>
      <c r="G163" s="2">
        <f t="shared" si="45"/>
        <v>1.596268063221443</v>
      </c>
      <c r="H163" s="2">
        <f t="shared" si="46"/>
        <v>1.1608945083630613</v>
      </c>
      <c r="I163" s="2">
        <f t="shared" si="47"/>
        <v>1.5919334818992121</v>
      </c>
      <c r="J163" s="2">
        <f t="shared" si="41"/>
        <v>-1.7313403161072154</v>
      </c>
      <c r="K163" s="2">
        <f t="shared" si="41"/>
        <v>0.44552745818469353</v>
      </c>
      <c r="L163" s="2">
        <f t="shared" si="41"/>
        <v>-2.5341871420774789</v>
      </c>
      <c r="M163" s="2">
        <f t="shared" si="48"/>
        <v>-3.8200000000000012</v>
      </c>
      <c r="N163" s="2">
        <f t="shared" ca="1" si="49"/>
        <v>0.65893757064407676</v>
      </c>
      <c r="O163" s="2">
        <f t="shared" ca="1" si="50"/>
        <v>1.1093467457073505</v>
      </c>
      <c r="P163" s="2">
        <f t="shared" ca="1" si="51"/>
        <v>1.059452833583757</v>
      </c>
      <c r="Q163" s="2">
        <f t="shared" ca="1" si="52"/>
        <v>1.8410624293559232</v>
      </c>
      <c r="R163" s="2">
        <f t="shared" ca="1" si="53"/>
        <v>1.3906532542926495</v>
      </c>
      <c r="S163" s="2">
        <f t="shared" ca="1" si="54"/>
        <v>0.54054716641624312</v>
      </c>
      <c r="T163" s="2">
        <f t="shared" ca="1" si="55"/>
        <v>-2.9553121467796162</v>
      </c>
      <c r="U163" s="2">
        <f t="shared" ca="1" si="55"/>
        <v>-0.70326627146324761</v>
      </c>
      <c r="V163" s="2">
        <f t="shared" ca="1" si="56"/>
        <v>0.83024906746802229</v>
      </c>
      <c r="W163" s="2">
        <f t="shared" ca="1" si="57"/>
        <v>-2.8283293507748413</v>
      </c>
    </row>
    <row r="164" spans="1:23" x14ac:dyDescent="0.3">
      <c r="A164" s="2">
        <f t="shared" si="58"/>
        <v>3.2400000000000024</v>
      </c>
      <c r="D164" s="2">
        <f t="shared" si="42"/>
        <v>0.88676951663274717</v>
      </c>
      <c r="E164" s="2">
        <f t="shared" si="43"/>
        <v>1.350314371826661</v>
      </c>
      <c r="F164" s="2">
        <f t="shared" si="44"/>
        <v>1.7056424282174798E-2</v>
      </c>
      <c r="G164" s="2">
        <f t="shared" si="45"/>
        <v>1.6132304833672528</v>
      </c>
      <c r="H164" s="2">
        <f t="shared" si="46"/>
        <v>1.149685628173339</v>
      </c>
      <c r="I164" s="2">
        <f t="shared" si="47"/>
        <v>1.5829435757178252</v>
      </c>
      <c r="J164" s="2">
        <f t="shared" si="41"/>
        <v>-1.8161524168362644</v>
      </c>
      <c r="K164" s="2">
        <f t="shared" si="41"/>
        <v>0.50157185913330515</v>
      </c>
      <c r="L164" s="2">
        <f t="shared" si="41"/>
        <v>-2.5054194422970406</v>
      </c>
      <c r="M164" s="2">
        <f t="shared" si="48"/>
        <v>-3.82</v>
      </c>
      <c r="N164" s="2">
        <f t="shared" ca="1" si="49"/>
        <v>0.36297458084840395</v>
      </c>
      <c r="O164" s="2">
        <f t="shared" ca="1" si="50"/>
        <v>0.84642665476513301</v>
      </c>
      <c r="P164" s="2">
        <f t="shared" ca="1" si="51"/>
        <v>1.2337062742106184</v>
      </c>
      <c r="Q164" s="2">
        <f t="shared" ca="1" si="52"/>
        <v>2.1370254191515961</v>
      </c>
      <c r="R164" s="2">
        <f t="shared" ca="1" si="53"/>
        <v>1.6535733452348671</v>
      </c>
      <c r="S164" s="2">
        <f t="shared" ca="1" si="54"/>
        <v>0.36629372578938169</v>
      </c>
      <c r="T164" s="2">
        <f t="shared" ca="1" si="55"/>
        <v>-4.4351270957579798</v>
      </c>
      <c r="U164" s="2">
        <f t="shared" ca="1" si="55"/>
        <v>-2.0178667261743355</v>
      </c>
      <c r="V164" s="2">
        <f t="shared" ca="1" si="56"/>
        <v>1.3878600774739789</v>
      </c>
      <c r="W164" s="2">
        <f t="shared" ca="1" si="57"/>
        <v>-5.0651337444583362</v>
      </c>
    </row>
    <row r="165" spans="1:23" x14ac:dyDescent="0.3">
      <c r="A165" s="2">
        <f t="shared" si="58"/>
        <v>3.2600000000000025</v>
      </c>
      <c r="D165" s="2">
        <f t="shared" si="42"/>
        <v>0.86985158898221626</v>
      </c>
      <c r="E165" s="2">
        <f t="shared" si="43"/>
        <v>1.3611209973228962</v>
      </c>
      <c r="F165" s="2">
        <f t="shared" si="44"/>
        <v>2.6605333898262029E-2</v>
      </c>
      <c r="G165" s="2">
        <f t="shared" si="45"/>
        <v>1.6301484110177837</v>
      </c>
      <c r="H165" s="2">
        <f t="shared" si="46"/>
        <v>1.1388790026771038</v>
      </c>
      <c r="I165" s="2">
        <f t="shared" si="47"/>
        <v>1.5733946661017382</v>
      </c>
      <c r="J165" s="2">
        <f t="shared" si="41"/>
        <v>-1.9007420550889187</v>
      </c>
      <c r="K165" s="2">
        <f t="shared" si="41"/>
        <v>0.55560498661448077</v>
      </c>
      <c r="L165" s="2">
        <f t="shared" si="41"/>
        <v>-2.4748629315255624</v>
      </c>
      <c r="M165" s="2">
        <f t="shared" si="48"/>
        <v>-3.8200000000000003</v>
      </c>
      <c r="N165" s="2">
        <f t="shared" ca="1" si="49"/>
        <v>0.37550057705131556</v>
      </c>
      <c r="O165" s="2">
        <f t="shared" ca="1" si="50"/>
        <v>1.2493879482107257</v>
      </c>
      <c r="P165" s="2">
        <f t="shared" ca="1" si="51"/>
        <v>0.23313688863224313</v>
      </c>
      <c r="Q165" s="2">
        <f t="shared" ca="1" si="52"/>
        <v>2.1244994229486842</v>
      </c>
      <c r="R165" s="2">
        <f t="shared" ca="1" si="53"/>
        <v>1.2506120517892743</v>
      </c>
      <c r="S165" s="2">
        <f t="shared" ca="1" si="54"/>
        <v>1.366863111367757</v>
      </c>
      <c r="T165" s="2">
        <f t="shared" ca="1" si="55"/>
        <v>-4.372497114743422</v>
      </c>
      <c r="U165" s="2">
        <f t="shared" ca="1" si="55"/>
        <v>-3.060258946371297E-3</v>
      </c>
      <c r="V165" s="2">
        <f t="shared" ca="1" si="56"/>
        <v>-1.8139619563768223</v>
      </c>
      <c r="W165" s="2">
        <f t="shared" ca="1" si="57"/>
        <v>-6.1895193300666147</v>
      </c>
    </row>
    <row r="166" spans="1:23" x14ac:dyDescent="0.3">
      <c r="A166" s="2">
        <f t="shared" si="58"/>
        <v>3.2800000000000025</v>
      </c>
      <c r="D166" s="2">
        <f t="shared" si="42"/>
        <v>0.85299445869268176</v>
      </c>
      <c r="E166" s="2">
        <f t="shared" si="43"/>
        <v>1.3715149531043</v>
      </c>
      <c r="F166" s="2">
        <f t="shared" si="44"/>
        <v>3.6704044067215946E-2</v>
      </c>
      <c r="G166" s="2">
        <f t="shared" si="45"/>
        <v>1.6470055413073181</v>
      </c>
      <c r="H166" s="2">
        <f t="shared" si="46"/>
        <v>1.1284850468957</v>
      </c>
      <c r="I166" s="2">
        <f t="shared" si="47"/>
        <v>1.5632959559327841</v>
      </c>
      <c r="J166" s="2">
        <f t="shared" si="41"/>
        <v>-1.9850277065365911</v>
      </c>
      <c r="K166" s="2">
        <f t="shared" si="41"/>
        <v>0.60757476552150025</v>
      </c>
      <c r="L166" s="2">
        <f t="shared" si="41"/>
        <v>-2.4425470589849092</v>
      </c>
      <c r="M166" s="2">
        <f t="shared" si="48"/>
        <v>-3.8200000000000003</v>
      </c>
      <c r="N166" s="2">
        <f t="shared" ca="1" si="49"/>
        <v>0.86070335633390493</v>
      </c>
      <c r="O166" s="2">
        <f t="shared" ca="1" si="50"/>
        <v>0.6468628582079452</v>
      </c>
      <c r="P166" s="2">
        <f t="shared" ca="1" si="51"/>
        <v>1.3193175377094684</v>
      </c>
      <c r="Q166" s="2">
        <f t="shared" ca="1" si="52"/>
        <v>1.639296643666095</v>
      </c>
      <c r="R166" s="2">
        <f t="shared" ca="1" si="53"/>
        <v>1.8531371417920548</v>
      </c>
      <c r="S166" s="2">
        <f t="shared" ca="1" si="54"/>
        <v>0.28068246229053173</v>
      </c>
      <c r="T166" s="2">
        <f t="shared" ca="1" si="55"/>
        <v>-1.9464832183304748</v>
      </c>
      <c r="U166" s="2">
        <f t="shared" ca="1" si="55"/>
        <v>-3.015685708960274</v>
      </c>
      <c r="V166" s="2">
        <f t="shared" ca="1" si="56"/>
        <v>1.6618161206702986</v>
      </c>
      <c r="W166" s="2">
        <f t="shared" ca="1" si="57"/>
        <v>-3.3003528066204506</v>
      </c>
    </row>
    <row r="167" spans="1:23" x14ac:dyDescent="0.3">
      <c r="A167" s="2">
        <f t="shared" si="58"/>
        <v>3.3000000000000025</v>
      </c>
      <c r="D167" s="2">
        <f t="shared" si="42"/>
        <v>0.83621437203563764</v>
      </c>
      <c r="E167" s="2">
        <f t="shared" si="43"/>
        <v>1.381486221865162</v>
      </c>
      <c r="F167" s="2">
        <f t="shared" si="44"/>
        <v>4.7342822030000509E-2</v>
      </c>
      <c r="G167" s="2">
        <f t="shared" si="45"/>
        <v>1.6637856279643624</v>
      </c>
      <c r="H167" s="2">
        <f t="shared" si="46"/>
        <v>1.118513778134838</v>
      </c>
      <c r="I167" s="2">
        <f t="shared" si="47"/>
        <v>1.5526571779699996</v>
      </c>
      <c r="J167" s="2">
        <f t="shared" si="41"/>
        <v>-2.0689281398218116</v>
      </c>
      <c r="K167" s="2">
        <f t="shared" si="41"/>
        <v>0.65743110932581006</v>
      </c>
      <c r="L167" s="2">
        <f t="shared" si="41"/>
        <v>-2.4085029695039988</v>
      </c>
      <c r="M167" s="2">
        <f t="shared" si="48"/>
        <v>-3.8200000000000007</v>
      </c>
      <c r="N167" s="2">
        <f t="shared" ca="1" si="49"/>
        <v>0.36438309253857781</v>
      </c>
      <c r="O167" s="2">
        <f t="shared" ca="1" si="50"/>
        <v>1.0325505987204497</v>
      </c>
      <c r="P167" s="2">
        <f t="shared" ca="1" si="51"/>
        <v>0.64907701783780958</v>
      </c>
      <c r="Q167" s="2">
        <f t="shared" ca="1" si="52"/>
        <v>2.1356169074614222</v>
      </c>
      <c r="R167" s="2">
        <f t="shared" ca="1" si="53"/>
        <v>1.4674494012795503</v>
      </c>
      <c r="S167" s="2">
        <f t="shared" ca="1" si="54"/>
        <v>0.95092298216219051</v>
      </c>
      <c r="T167" s="2">
        <f t="shared" ca="1" si="55"/>
        <v>-4.4280845373071109</v>
      </c>
      <c r="U167" s="2">
        <f t="shared" ca="1" si="55"/>
        <v>-1.0872470063977513</v>
      </c>
      <c r="V167" s="2">
        <f t="shared" ca="1" si="56"/>
        <v>-0.48295354291900955</v>
      </c>
      <c r="W167" s="2">
        <f t="shared" ca="1" si="57"/>
        <v>-5.9982850866238726</v>
      </c>
    </row>
    <row r="168" spans="1:23" x14ac:dyDescent="0.3">
      <c r="A168" s="2">
        <f t="shared" si="58"/>
        <v>3.3200000000000025</v>
      </c>
      <c r="D168" s="2">
        <f t="shared" si="42"/>
        <v>0.81952750103080874</v>
      </c>
      <c r="E168" s="2">
        <f t="shared" si="43"/>
        <v>1.3910251936697062</v>
      </c>
      <c r="F168" s="2">
        <f t="shared" si="44"/>
        <v>5.8511414530445283E-2</v>
      </c>
      <c r="G168" s="2">
        <f t="shared" si="45"/>
        <v>1.6804724989691913</v>
      </c>
      <c r="H168" s="2">
        <f t="shared" si="46"/>
        <v>1.1089748063302938</v>
      </c>
      <c r="I168" s="2">
        <f t="shared" si="47"/>
        <v>1.5414885854695548</v>
      </c>
      <c r="J168" s="2">
        <f t="shared" si="41"/>
        <v>-2.1523624948459563</v>
      </c>
      <c r="K168" s="2">
        <f t="shared" si="41"/>
        <v>0.70512596834853114</v>
      </c>
      <c r="L168" s="2">
        <f t="shared" si="41"/>
        <v>-2.3727634735025753</v>
      </c>
      <c r="M168" s="2">
        <f t="shared" si="48"/>
        <v>-3.8200000000000012</v>
      </c>
      <c r="N168" s="2">
        <f t="shared" ca="1" si="49"/>
        <v>1.0027937856324112</v>
      </c>
      <c r="O168" s="2">
        <f t="shared" ca="1" si="50"/>
        <v>0.99047651956049476</v>
      </c>
      <c r="P168" s="2">
        <f t="shared" ca="1" si="51"/>
        <v>0.37301816612532174</v>
      </c>
      <c r="Q168" s="2">
        <f t="shared" ca="1" si="52"/>
        <v>1.4972062143675888</v>
      </c>
      <c r="R168" s="2">
        <f t="shared" ca="1" si="53"/>
        <v>1.5095234804395052</v>
      </c>
      <c r="S168" s="2">
        <f t="shared" ca="1" si="54"/>
        <v>1.2269818338746783</v>
      </c>
      <c r="T168" s="2">
        <f t="shared" ca="1" si="55"/>
        <v>-1.2360310718379441</v>
      </c>
      <c r="U168" s="2">
        <f t="shared" ca="1" si="55"/>
        <v>-1.2976174021975262</v>
      </c>
      <c r="V168" s="2">
        <f t="shared" ca="1" si="56"/>
        <v>-1.3663418683989703</v>
      </c>
      <c r="W168" s="2">
        <f t="shared" ca="1" si="57"/>
        <v>-3.8999903424344406</v>
      </c>
    </row>
    <row r="169" spans="1:23" x14ac:dyDescent="0.3">
      <c r="A169" s="2">
        <f t="shared" si="58"/>
        <v>3.3400000000000025</v>
      </c>
      <c r="D169" s="2">
        <f t="shared" si="42"/>
        <v>0.80294992786016173</v>
      </c>
      <c r="E169" s="2">
        <f t="shared" si="43"/>
        <v>1.4001226752137903</v>
      </c>
      <c r="F169" s="2">
        <f t="shared" si="44"/>
        <v>7.0199057696949896E-2</v>
      </c>
      <c r="G169" s="2">
        <f t="shared" si="45"/>
        <v>1.6970500721398383</v>
      </c>
      <c r="H169" s="2">
        <f t="shared" si="46"/>
        <v>1.0998773247862097</v>
      </c>
      <c r="I169" s="2">
        <f t="shared" si="47"/>
        <v>1.5298009423030501</v>
      </c>
      <c r="J169" s="2">
        <f t="shared" si="41"/>
        <v>-2.2352503606991911</v>
      </c>
      <c r="K169" s="2">
        <f t="shared" si="41"/>
        <v>0.75061337606895151</v>
      </c>
      <c r="L169" s="2">
        <f t="shared" si="41"/>
        <v>-2.3353630153697602</v>
      </c>
      <c r="M169" s="2">
        <f t="shared" si="48"/>
        <v>-3.82</v>
      </c>
      <c r="N169" s="2">
        <f t="shared" ca="1" si="49"/>
        <v>0.2739005591162188</v>
      </c>
      <c r="O169" s="2">
        <f t="shared" ca="1" si="50"/>
        <v>1.4983267046155184</v>
      </c>
      <c r="P169" s="2">
        <f t="shared" ca="1" si="51"/>
        <v>1.1546796179062113</v>
      </c>
      <c r="Q169" s="2">
        <f t="shared" ca="1" si="52"/>
        <v>2.2260994408837811</v>
      </c>
      <c r="R169" s="2">
        <f t="shared" ca="1" si="53"/>
        <v>1.0016732953844816</v>
      </c>
      <c r="S169" s="2">
        <f t="shared" ca="1" si="54"/>
        <v>0.44532038209378877</v>
      </c>
      <c r="T169" s="2">
        <f t="shared" ca="1" si="55"/>
        <v>-4.880497204418905</v>
      </c>
      <c r="U169" s="2">
        <f t="shared" ca="1" si="55"/>
        <v>1.2416335230775921</v>
      </c>
      <c r="V169" s="2">
        <f t="shared" ca="1" si="56"/>
        <v>1.1349747772998762</v>
      </c>
      <c r="W169" s="2">
        <f t="shared" ca="1" si="57"/>
        <v>-2.5038889040414376</v>
      </c>
    </row>
    <row r="170" spans="1:23" x14ac:dyDescent="0.3">
      <c r="A170" s="2">
        <f t="shared" si="58"/>
        <v>3.3600000000000025</v>
      </c>
      <c r="D170" s="2">
        <f t="shared" si="42"/>
        <v>0.7864976293684981</v>
      </c>
      <c r="E170" s="2">
        <f t="shared" si="43"/>
        <v>1.4087698986850681</v>
      </c>
      <c r="F170" s="2">
        <f t="shared" si="44"/>
        <v>8.2394487416302842E-2</v>
      </c>
      <c r="G170" s="2">
        <f t="shared" si="45"/>
        <v>1.713502370631502</v>
      </c>
      <c r="H170" s="2">
        <f t="shared" si="46"/>
        <v>1.0912301013149319</v>
      </c>
      <c r="I170" s="2">
        <f t="shared" si="47"/>
        <v>1.5176055125836974</v>
      </c>
      <c r="J170" s="2">
        <f t="shared" si="41"/>
        <v>-2.3175118531575101</v>
      </c>
      <c r="K170" s="2">
        <f t="shared" si="41"/>
        <v>0.79384949342534039</v>
      </c>
      <c r="L170" s="2">
        <f t="shared" si="41"/>
        <v>-2.2963376402678315</v>
      </c>
      <c r="M170" s="2">
        <f t="shared" si="48"/>
        <v>-3.8200000000000012</v>
      </c>
      <c r="N170" s="2">
        <f t="shared" ca="1" si="49"/>
        <v>0.99361921780047902</v>
      </c>
      <c r="O170" s="2">
        <f t="shared" ca="1" si="50"/>
        <v>1.2418363720780243</v>
      </c>
      <c r="P170" s="2">
        <f t="shared" ca="1" si="51"/>
        <v>1.1707702592373719</v>
      </c>
      <c r="Q170" s="2">
        <f t="shared" ca="1" si="52"/>
        <v>1.506380782199521</v>
      </c>
      <c r="R170" s="2">
        <f t="shared" ca="1" si="53"/>
        <v>1.2581636279219757</v>
      </c>
      <c r="S170" s="2">
        <f t="shared" ca="1" si="54"/>
        <v>0.42922974076262821</v>
      </c>
      <c r="T170" s="2">
        <f t="shared" ca="1" si="55"/>
        <v>-1.2819039109976047</v>
      </c>
      <c r="U170" s="2">
        <f t="shared" ca="1" si="55"/>
        <v>-4.0818139609878346E-2</v>
      </c>
      <c r="V170" s="2">
        <f t="shared" ca="1" si="56"/>
        <v>1.1864648295595899</v>
      </c>
      <c r="W170" s="2">
        <f t="shared" ca="1" si="57"/>
        <v>-0.1362572210478932</v>
      </c>
    </row>
    <row r="171" spans="1:23" x14ac:dyDescent="0.3">
      <c r="A171" s="2">
        <f t="shared" si="58"/>
        <v>3.3800000000000026</v>
      </c>
      <c r="D171" s="2">
        <f t="shared" si="42"/>
        <v>0.77018646166557325</v>
      </c>
      <c r="E171" s="2">
        <f t="shared" si="43"/>
        <v>1.4169585302130769</v>
      </c>
      <c r="F171" s="2">
        <f t="shared" si="44"/>
        <v>9.508595018960897E-2</v>
      </c>
      <c r="G171" s="2">
        <f t="shared" si="45"/>
        <v>1.7298135383344269</v>
      </c>
      <c r="H171" s="2">
        <f t="shared" si="46"/>
        <v>1.0830414697869231</v>
      </c>
      <c r="I171" s="2">
        <f t="shared" si="47"/>
        <v>1.5049140498103912</v>
      </c>
      <c r="J171" s="2">
        <f t="shared" si="41"/>
        <v>-2.3990676916721339</v>
      </c>
      <c r="K171" s="2">
        <f t="shared" si="41"/>
        <v>0.83479265106538469</v>
      </c>
      <c r="L171" s="2">
        <f t="shared" si="41"/>
        <v>-2.2557249593932522</v>
      </c>
      <c r="M171" s="2">
        <f t="shared" si="48"/>
        <v>-3.8200000000000012</v>
      </c>
      <c r="N171" s="2">
        <f t="shared" ca="1" si="49"/>
        <v>0.53428146009252564</v>
      </c>
      <c r="O171" s="2">
        <f t="shared" ca="1" si="50"/>
        <v>0.91580611932591438</v>
      </c>
      <c r="P171" s="2">
        <f t="shared" ca="1" si="51"/>
        <v>0.3152686827777888</v>
      </c>
      <c r="Q171" s="2">
        <f t="shared" ca="1" si="52"/>
        <v>1.9657185399074744</v>
      </c>
      <c r="R171" s="2">
        <f t="shared" ca="1" si="53"/>
        <v>1.5841938806740856</v>
      </c>
      <c r="S171" s="2">
        <f t="shared" ca="1" si="54"/>
        <v>1.2847313172222112</v>
      </c>
      <c r="T171" s="2">
        <f t="shared" ca="1" si="55"/>
        <v>-3.5785926995373716</v>
      </c>
      <c r="U171" s="2">
        <f t="shared" ca="1" si="55"/>
        <v>-1.6709694033704281</v>
      </c>
      <c r="V171" s="2">
        <f t="shared" ca="1" si="56"/>
        <v>-1.551140215111076</v>
      </c>
      <c r="W171" s="2">
        <f t="shared" ca="1" si="57"/>
        <v>-6.8007023180188764</v>
      </c>
    </row>
    <row r="172" spans="1:23" x14ac:dyDescent="0.3">
      <c r="A172" s="2">
        <f t="shared" si="58"/>
        <v>3.4000000000000026</v>
      </c>
      <c r="D172" s="2">
        <f t="shared" si="42"/>
        <v>0.75403214484456627</v>
      </c>
      <c r="E172" s="2">
        <f t="shared" si="43"/>
        <v>1.4246806779011132</v>
      </c>
      <c r="F172" s="2">
        <f t="shared" si="44"/>
        <v>0.10826121445987569</v>
      </c>
      <c r="G172" s="2">
        <f t="shared" si="45"/>
        <v>1.7459678551554338</v>
      </c>
      <c r="H172" s="2">
        <f t="shared" si="46"/>
        <v>1.0753193220988868</v>
      </c>
      <c r="I172" s="2">
        <f t="shared" si="47"/>
        <v>1.4917387855401243</v>
      </c>
      <c r="J172" s="2">
        <f t="shared" si="41"/>
        <v>-2.4798392757771692</v>
      </c>
      <c r="K172" s="2">
        <f t="shared" si="41"/>
        <v>0.87340338950556595</v>
      </c>
      <c r="L172" s="2">
        <f t="shared" si="41"/>
        <v>-2.2135641137283977</v>
      </c>
      <c r="M172" s="2">
        <f t="shared" si="48"/>
        <v>-3.8200000000000012</v>
      </c>
      <c r="N172" s="2">
        <f t="shared" ca="1" si="49"/>
        <v>0.47067200387122482</v>
      </c>
      <c r="O172" s="2">
        <f t="shared" ca="1" si="50"/>
        <v>1.5199195571627686</v>
      </c>
      <c r="P172" s="2">
        <f t="shared" ca="1" si="51"/>
        <v>1.2494030858196643</v>
      </c>
      <c r="Q172" s="2">
        <f t="shared" ca="1" si="52"/>
        <v>2.0293279961287753</v>
      </c>
      <c r="R172" s="2">
        <f t="shared" ca="1" si="53"/>
        <v>0.98008044283723139</v>
      </c>
      <c r="S172" s="2">
        <f t="shared" ca="1" si="54"/>
        <v>0.35059691418033578</v>
      </c>
      <c r="T172" s="2">
        <f t="shared" ca="1" si="55"/>
        <v>-3.8966399806438763</v>
      </c>
      <c r="U172" s="2">
        <f t="shared" ca="1" si="55"/>
        <v>1.349597785813843</v>
      </c>
      <c r="V172" s="2">
        <f t="shared" ca="1" si="56"/>
        <v>1.4380898746229258</v>
      </c>
      <c r="W172" s="2">
        <f t="shared" ca="1" si="57"/>
        <v>-1.1089523202071077</v>
      </c>
    </row>
    <row r="173" spans="1:23" x14ac:dyDescent="0.3">
      <c r="A173" s="2">
        <f t="shared" si="58"/>
        <v>3.4200000000000026</v>
      </c>
      <c r="D173" s="2">
        <f t="shared" si="42"/>
        <v>0.73805024783164641</v>
      </c>
      <c r="E173" s="2">
        <f t="shared" si="43"/>
        <v>1.4319288994321444</v>
      </c>
      <c r="F173" s="2">
        <f t="shared" si="44"/>
        <v>0.12190758240032673</v>
      </c>
      <c r="G173" s="2">
        <f t="shared" si="45"/>
        <v>1.7619497521683536</v>
      </c>
      <c r="H173" s="2">
        <f t="shared" si="46"/>
        <v>1.0680711005678556</v>
      </c>
      <c r="I173" s="2">
        <f t="shared" si="47"/>
        <v>1.4780924175996732</v>
      </c>
      <c r="J173" s="2">
        <f t="shared" si="41"/>
        <v>-2.5597487608417682</v>
      </c>
      <c r="K173" s="2">
        <f t="shared" si="41"/>
        <v>0.90964449716072227</v>
      </c>
      <c r="L173" s="2">
        <f t="shared" si="41"/>
        <v>-2.1698957363189546</v>
      </c>
      <c r="M173" s="2">
        <f t="shared" si="48"/>
        <v>-3.8200000000000003</v>
      </c>
      <c r="N173" s="2">
        <f t="shared" ca="1" si="49"/>
        <v>0.38462417859639786</v>
      </c>
      <c r="O173" s="2">
        <f t="shared" ca="1" si="50"/>
        <v>0.85859298116036642</v>
      </c>
      <c r="P173" s="2">
        <f t="shared" ca="1" si="51"/>
        <v>1.2578863936710223</v>
      </c>
      <c r="Q173" s="2">
        <f t="shared" ca="1" si="52"/>
        <v>2.1153758214036023</v>
      </c>
      <c r="R173" s="2">
        <f t="shared" ca="1" si="53"/>
        <v>1.6414070188396335</v>
      </c>
      <c r="S173" s="2">
        <f t="shared" ca="1" si="54"/>
        <v>0.3421136063289778</v>
      </c>
      <c r="T173" s="2">
        <f t="shared" ca="1" si="55"/>
        <v>-4.3268791070180113</v>
      </c>
      <c r="U173" s="2">
        <f t="shared" ca="1" si="55"/>
        <v>-1.9570350941981673</v>
      </c>
      <c r="V173" s="2">
        <f t="shared" ca="1" si="56"/>
        <v>1.4652364597472713</v>
      </c>
      <c r="W173" s="2">
        <f t="shared" ca="1" si="57"/>
        <v>-4.8186777414689077</v>
      </c>
    </row>
    <row r="174" spans="1:23" x14ac:dyDescent="0.3">
      <c r="A174" s="2">
        <f t="shared" si="58"/>
        <v>3.4400000000000026</v>
      </c>
      <c r="D174" s="2">
        <f t="shared" si="42"/>
        <v>0.72225617338122061</v>
      </c>
      <c r="E174" s="2">
        <f t="shared" si="43"/>
        <v>1.4386962092414386</v>
      </c>
      <c r="F174" s="2">
        <f t="shared" si="44"/>
        <v>0.13601190215209524</v>
      </c>
      <c r="G174" s="2">
        <f t="shared" si="45"/>
        <v>1.7777438266187793</v>
      </c>
      <c r="H174" s="2">
        <f t="shared" si="46"/>
        <v>1.0613037907585614</v>
      </c>
      <c r="I174" s="2">
        <f t="shared" si="47"/>
        <v>1.463988097847905</v>
      </c>
      <c r="J174" s="2">
        <f t="shared" si="41"/>
        <v>-2.6387191330938964</v>
      </c>
      <c r="K174" s="2">
        <f t="shared" si="41"/>
        <v>0.94348104620719297</v>
      </c>
      <c r="L174" s="2">
        <f t="shared" si="41"/>
        <v>-2.1247619131132955</v>
      </c>
      <c r="M174" s="2">
        <f t="shared" si="48"/>
        <v>-3.819999999999999</v>
      </c>
      <c r="N174" s="2">
        <f t="shared" ca="1" si="49"/>
        <v>1.0187796119483854</v>
      </c>
      <c r="O174" s="2">
        <f t="shared" ca="1" si="50"/>
        <v>0.67699539437820766</v>
      </c>
      <c r="P174" s="2">
        <f t="shared" ca="1" si="51"/>
        <v>1.1389847114355311</v>
      </c>
      <c r="Q174" s="2">
        <f t="shared" ca="1" si="52"/>
        <v>1.4812203880516146</v>
      </c>
      <c r="R174" s="2">
        <f t="shared" ca="1" si="53"/>
        <v>1.8230046056217923</v>
      </c>
      <c r="S174" s="2">
        <f t="shared" ca="1" si="54"/>
        <v>0.46101528856446894</v>
      </c>
      <c r="T174" s="2">
        <f t="shared" ca="1" si="55"/>
        <v>-1.156101940258073</v>
      </c>
      <c r="U174" s="2">
        <f t="shared" ca="1" si="55"/>
        <v>-2.8650230281089617</v>
      </c>
      <c r="V174" s="2">
        <f t="shared" ca="1" si="56"/>
        <v>1.0847510765936996</v>
      </c>
      <c r="W174" s="2">
        <f t="shared" ca="1" si="57"/>
        <v>-2.9363738917733353</v>
      </c>
    </row>
    <row r="175" spans="1:23" x14ac:dyDescent="0.3">
      <c r="A175" s="2">
        <f t="shared" si="58"/>
        <v>3.4600000000000026</v>
      </c>
      <c r="D175" s="2">
        <f t="shared" si="42"/>
        <v>0.70666514323133944</v>
      </c>
      <c r="E175" s="2">
        <f t="shared" si="43"/>
        <v>1.4449760852489866</v>
      </c>
      <c r="F175" s="2">
        <f t="shared" si="44"/>
        <v>0.1505605804994905</v>
      </c>
      <c r="G175" s="2">
        <f t="shared" si="45"/>
        <v>1.7933348567686607</v>
      </c>
      <c r="H175" s="2">
        <f t="shared" si="46"/>
        <v>1.0550239147510134</v>
      </c>
      <c r="I175" s="2">
        <f t="shared" si="47"/>
        <v>1.4494394195005096</v>
      </c>
      <c r="J175" s="2">
        <f t="shared" si="41"/>
        <v>-2.7166742838433033</v>
      </c>
      <c r="K175" s="2">
        <f t="shared" si="41"/>
        <v>0.97488042624493287</v>
      </c>
      <c r="L175" s="2">
        <f t="shared" si="41"/>
        <v>-2.0782061424016307</v>
      </c>
      <c r="M175" s="2">
        <f t="shared" si="48"/>
        <v>-3.8200000000000012</v>
      </c>
      <c r="N175" s="2">
        <f t="shared" ca="1" si="49"/>
        <v>0.94061460186455825</v>
      </c>
      <c r="O175" s="2">
        <f t="shared" ca="1" si="50"/>
        <v>0.49994913096381544</v>
      </c>
      <c r="P175" s="2">
        <f t="shared" ca="1" si="51"/>
        <v>0.3070895596602134</v>
      </c>
      <c r="Q175" s="2">
        <f t="shared" ca="1" si="52"/>
        <v>1.5593853981354417</v>
      </c>
      <c r="R175" s="2">
        <f t="shared" ca="1" si="53"/>
        <v>2.0000508690361847</v>
      </c>
      <c r="S175" s="2">
        <f t="shared" ca="1" si="54"/>
        <v>1.2929104403397866</v>
      </c>
      <c r="T175" s="2">
        <f t="shared" ca="1" si="55"/>
        <v>-1.5469269906772087</v>
      </c>
      <c r="U175" s="2">
        <f t="shared" ca="1" si="55"/>
        <v>-3.7502543451809234</v>
      </c>
      <c r="V175" s="2">
        <f t="shared" ca="1" si="56"/>
        <v>-1.5773134090873173</v>
      </c>
      <c r="W175" s="2">
        <f t="shared" ca="1" si="57"/>
        <v>-6.8744947449454497</v>
      </c>
    </row>
    <row r="176" spans="1:23" x14ac:dyDescent="0.3">
      <c r="A176" s="2">
        <f t="shared" si="58"/>
        <v>3.4800000000000026</v>
      </c>
      <c r="D176" s="2">
        <f t="shared" si="42"/>
        <v>0.69129218343355081</v>
      </c>
      <c r="E176" s="2">
        <f t="shared" si="43"/>
        <v>1.4507624751452435</v>
      </c>
      <c r="F176" s="2">
        <f t="shared" si="44"/>
        <v>0.165539595970634</v>
      </c>
      <c r="G176" s="2">
        <f t="shared" si="45"/>
        <v>1.8087078165664492</v>
      </c>
      <c r="H176" s="2">
        <f t="shared" si="46"/>
        <v>1.0492375248547565</v>
      </c>
      <c r="I176" s="2">
        <f t="shared" si="47"/>
        <v>1.434460404029366</v>
      </c>
      <c r="J176" s="2">
        <f t="shared" si="41"/>
        <v>-2.7935390828322459</v>
      </c>
      <c r="K176" s="2">
        <f t="shared" si="41"/>
        <v>1.0038123757262172</v>
      </c>
      <c r="L176" s="2">
        <f t="shared" si="41"/>
        <v>-2.0302732928939715</v>
      </c>
      <c r="M176" s="2">
        <f t="shared" si="48"/>
        <v>-3.8200000000000003</v>
      </c>
      <c r="N176" s="2">
        <f t="shared" ca="1" si="49"/>
        <v>0.52212085262000851</v>
      </c>
      <c r="O176" s="2">
        <f t="shared" ca="1" si="50"/>
        <v>0.63340669931682403</v>
      </c>
      <c r="P176" s="2">
        <f t="shared" ca="1" si="51"/>
        <v>1.1709142191921731</v>
      </c>
      <c r="Q176" s="2">
        <f t="shared" ca="1" si="52"/>
        <v>1.9778791473799915</v>
      </c>
      <c r="R176" s="2">
        <f t="shared" ca="1" si="53"/>
        <v>1.8665933006831761</v>
      </c>
      <c r="S176" s="2">
        <f t="shared" ca="1" si="54"/>
        <v>0.429085780807827</v>
      </c>
      <c r="T176" s="2">
        <f t="shared" ca="1" si="55"/>
        <v>-3.6393957368999574</v>
      </c>
      <c r="U176" s="2">
        <f t="shared" ca="1" si="55"/>
        <v>-3.0829665034158804</v>
      </c>
      <c r="V176" s="2">
        <f t="shared" ca="1" si="56"/>
        <v>1.1869255014149538</v>
      </c>
      <c r="W176" s="2">
        <f t="shared" ca="1" si="57"/>
        <v>-5.5354367389008843</v>
      </c>
    </row>
    <row r="177" spans="1:23" x14ac:dyDescent="0.3">
      <c r="A177" s="2">
        <f t="shared" si="58"/>
        <v>3.5000000000000027</v>
      </c>
      <c r="D177" s="2">
        <f t="shared" si="42"/>
        <v>0.67615210987135776</v>
      </c>
      <c r="E177" s="2">
        <f t="shared" si="43"/>
        <v>1.4560498022241135</v>
      </c>
      <c r="F177" s="2">
        <f t="shared" si="44"/>
        <v>0.18093451235082636</v>
      </c>
      <c r="G177" s="2">
        <f t="shared" si="45"/>
        <v>1.8238478901286421</v>
      </c>
      <c r="H177" s="2">
        <f t="shared" si="46"/>
        <v>1.0439501977758865</v>
      </c>
      <c r="I177" s="2">
        <f t="shared" si="47"/>
        <v>1.4190654876491737</v>
      </c>
      <c r="J177" s="2">
        <f t="shared" si="41"/>
        <v>-2.8692394506432111</v>
      </c>
      <c r="K177" s="2">
        <f t="shared" si="41"/>
        <v>1.0302490111205675</v>
      </c>
      <c r="L177" s="2">
        <f t="shared" si="41"/>
        <v>-1.9810095604773557</v>
      </c>
      <c r="M177" s="2">
        <f t="shared" si="48"/>
        <v>-3.8199999999999994</v>
      </c>
      <c r="N177" s="2">
        <f t="shared" ca="1" si="49"/>
        <v>0.49017860896805954</v>
      </c>
      <c r="O177" s="2">
        <f t="shared" ca="1" si="50"/>
        <v>1.2667603431860623</v>
      </c>
      <c r="P177" s="2">
        <f t="shared" ca="1" si="51"/>
        <v>0.28771744664012738</v>
      </c>
      <c r="Q177" s="2">
        <f t="shared" ca="1" si="52"/>
        <v>2.0098213910319407</v>
      </c>
      <c r="R177" s="2">
        <f t="shared" ca="1" si="53"/>
        <v>1.2332396568139377</v>
      </c>
      <c r="S177" s="2">
        <f t="shared" ca="1" si="54"/>
        <v>1.3122825533598728</v>
      </c>
      <c r="T177" s="2">
        <f t="shared" ca="1" si="55"/>
        <v>-3.799106955159703</v>
      </c>
      <c r="U177" s="2">
        <f t="shared" ca="1" si="55"/>
        <v>8.3801715930311715E-2</v>
      </c>
      <c r="V177" s="2">
        <f t="shared" ca="1" si="56"/>
        <v>-1.6393041707515927</v>
      </c>
      <c r="W177" s="2">
        <f t="shared" ca="1" si="57"/>
        <v>-5.3546094099809842</v>
      </c>
    </row>
    <row r="178" spans="1:23" x14ac:dyDescent="0.3">
      <c r="A178" s="2">
        <f t="shared" si="58"/>
        <v>3.5200000000000027</v>
      </c>
      <c r="D178" s="2">
        <f t="shared" si="42"/>
        <v>0.66125951398122207</v>
      </c>
      <c r="E178" s="2">
        <f t="shared" si="43"/>
        <v>1.4608329707575738</v>
      </c>
      <c r="F178" s="2">
        <f t="shared" si="44"/>
        <v>0.19673049259563175</v>
      </c>
      <c r="G178" s="2">
        <f t="shared" si="45"/>
        <v>1.8387404860187779</v>
      </c>
      <c r="H178" s="2">
        <f t="shared" si="46"/>
        <v>1.0391670292424262</v>
      </c>
      <c r="I178" s="2">
        <f t="shared" si="47"/>
        <v>1.4032695074043684</v>
      </c>
      <c r="J178" s="2">
        <f t="shared" si="41"/>
        <v>-2.9437024300938899</v>
      </c>
      <c r="K178" s="2">
        <f t="shared" si="41"/>
        <v>1.0541648537878692</v>
      </c>
      <c r="L178" s="2">
        <f t="shared" si="41"/>
        <v>-1.9304624236939789</v>
      </c>
      <c r="M178" s="2">
        <f t="shared" si="48"/>
        <v>-3.8199999999999994</v>
      </c>
      <c r="N178" s="2">
        <f t="shared" ca="1" si="49"/>
        <v>0.27686703757545555</v>
      </c>
      <c r="O178" s="2">
        <f t="shared" ca="1" si="50"/>
        <v>1.3240963295034596</v>
      </c>
      <c r="P178" s="2">
        <f t="shared" ca="1" si="51"/>
        <v>0.66366204420537855</v>
      </c>
      <c r="Q178" s="2">
        <f t="shared" ca="1" si="52"/>
        <v>2.2231329624245446</v>
      </c>
      <c r="R178" s="2">
        <f t="shared" ca="1" si="53"/>
        <v>1.1759036704965404</v>
      </c>
      <c r="S178" s="2">
        <f t="shared" ca="1" si="54"/>
        <v>0.93633795579462153</v>
      </c>
      <c r="T178" s="2">
        <f t="shared" ca="1" si="55"/>
        <v>-4.8656648121227235</v>
      </c>
      <c r="U178" s="2">
        <f t="shared" ca="1" si="55"/>
        <v>0.37048164751729784</v>
      </c>
      <c r="V178" s="2">
        <f t="shared" ca="1" si="56"/>
        <v>-0.43628145854278877</v>
      </c>
      <c r="W178" s="2">
        <f t="shared" ca="1" si="57"/>
        <v>-4.931464623148214</v>
      </c>
    </row>
    <row r="179" spans="1:23" x14ac:dyDescent="0.3">
      <c r="A179" s="2">
        <f t="shared" si="58"/>
        <v>3.5400000000000027</v>
      </c>
      <c r="D179" s="2">
        <f t="shared" si="42"/>
        <v>0.64662874868988318</v>
      </c>
      <c r="E179" s="2">
        <f t="shared" si="43"/>
        <v>1.465107370906745</v>
      </c>
      <c r="F179" s="2">
        <f t="shared" si="44"/>
        <v>0.2129123131302687</v>
      </c>
      <c r="G179" s="2">
        <f t="shared" si="45"/>
        <v>1.8533712513101168</v>
      </c>
      <c r="H179" s="2">
        <f t="shared" si="46"/>
        <v>1.034892629093255</v>
      </c>
      <c r="I179" s="2">
        <f t="shared" si="47"/>
        <v>1.3870876868697315</v>
      </c>
      <c r="J179" s="2">
        <f t="shared" si="41"/>
        <v>-3.0168562565505841</v>
      </c>
      <c r="K179" s="2">
        <f t="shared" si="41"/>
        <v>1.0755368545337249</v>
      </c>
      <c r="L179" s="2">
        <f t="shared" si="41"/>
        <v>-1.8786805979831407</v>
      </c>
      <c r="M179" s="2">
        <f t="shared" si="48"/>
        <v>-3.8200000000000003</v>
      </c>
      <c r="N179" s="2">
        <f t="shared" ca="1" si="49"/>
        <v>0.78666925750365424</v>
      </c>
      <c r="O179" s="2">
        <f t="shared" ca="1" si="50"/>
        <v>0.39406089883782425</v>
      </c>
      <c r="P179" s="2">
        <f t="shared" ca="1" si="51"/>
        <v>0.81269626573999842</v>
      </c>
      <c r="Q179" s="2">
        <f t="shared" ca="1" si="52"/>
        <v>1.7133307424963458</v>
      </c>
      <c r="R179" s="2">
        <f t="shared" ca="1" si="53"/>
        <v>2.1059391011621758</v>
      </c>
      <c r="S179" s="2">
        <f t="shared" ca="1" si="54"/>
        <v>0.78730373426000166</v>
      </c>
      <c r="T179" s="2">
        <f t="shared" ca="1" si="55"/>
        <v>-2.3166537124817288</v>
      </c>
      <c r="U179" s="2">
        <f t="shared" ca="1" si="55"/>
        <v>-4.2796955058108788</v>
      </c>
      <c r="V179" s="2">
        <f t="shared" ca="1" si="56"/>
        <v>4.0628050367994772E-2</v>
      </c>
      <c r="W179" s="2">
        <f t="shared" ca="1" si="57"/>
        <v>-6.555721167924613</v>
      </c>
    </row>
    <row r="180" spans="1:23" x14ac:dyDescent="0.3">
      <c r="A180" s="2">
        <f t="shared" si="58"/>
        <v>3.5600000000000027</v>
      </c>
      <c r="D180" s="2">
        <f t="shared" si="42"/>
        <v>0.63227391458154658</v>
      </c>
      <c r="E180" s="2">
        <f t="shared" si="43"/>
        <v>1.4688688831646823</v>
      </c>
      <c r="F180" s="2">
        <f t="shared" si="44"/>
        <v>0.22946437852151763</v>
      </c>
      <c r="G180" s="2">
        <f t="shared" si="45"/>
        <v>1.8677260854184534</v>
      </c>
      <c r="H180" s="2">
        <f t="shared" si="46"/>
        <v>1.0311311168353177</v>
      </c>
      <c r="I180" s="2">
        <f t="shared" si="47"/>
        <v>1.3705356214784825</v>
      </c>
      <c r="J180" s="2">
        <f t="shared" si="41"/>
        <v>-3.0886304270922675</v>
      </c>
      <c r="K180" s="2">
        <f t="shared" si="41"/>
        <v>1.0943444158234115</v>
      </c>
      <c r="L180" s="2">
        <f t="shared" si="41"/>
        <v>-1.825713988731144</v>
      </c>
      <c r="M180" s="2">
        <f t="shared" si="48"/>
        <v>-3.8200000000000003</v>
      </c>
      <c r="N180" s="2">
        <f t="shared" ca="1" si="49"/>
        <v>0.2756421086896832</v>
      </c>
      <c r="O180" s="2">
        <f t="shared" ca="1" si="50"/>
        <v>0.69737087327213698</v>
      </c>
      <c r="P180" s="2">
        <f t="shared" ca="1" si="51"/>
        <v>0.76176535419925562</v>
      </c>
      <c r="Q180" s="2">
        <f t="shared" ca="1" si="52"/>
        <v>2.2243578913103166</v>
      </c>
      <c r="R180" s="2">
        <f t="shared" ca="1" si="53"/>
        <v>1.8026291267278629</v>
      </c>
      <c r="S180" s="2">
        <f t="shared" ca="1" si="54"/>
        <v>0.83823464580074447</v>
      </c>
      <c r="T180" s="2">
        <f t="shared" ca="1" si="55"/>
        <v>-4.8717894565515829</v>
      </c>
      <c r="U180" s="2">
        <f t="shared" ca="1" si="55"/>
        <v>-2.763145633639315</v>
      </c>
      <c r="V180" s="2">
        <f t="shared" ca="1" si="56"/>
        <v>-0.12235086656238225</v>
      </c>
      <c r="W180" s="2">
        <f t="shared" ca="1" si="57"/>
        <v>-7.7572859567532788</v>
      </c>
    </row>
    <row r="181" spans="1:23" x14ac:dyDescent="0.3">
      <c r="A181" s="2">
        <f t="shared" si="58"/>
        <v>3.5800000000000027</v>
      </c>
      <c r="D181" s="2">
        <f t="shared" si="42"/>
        <v>0.61820884630826589</v>
      </c>
      <c r="E181" s="2">
        <f t="shared" si="43"/>
        <v>1.4721138823266011</v>
      </c>
      <c r="F181" s="2">
        <f t="shared" si="44"/>
        <v>0.24637073650802011</v>
      </c>
      <c r="G181" s="2">
        <f t="shared" si="45"/>
        <v>1.8817911536917342</v>
      </c>
      <c r="H181" s="2">
        <f t="shared" si="46"/>
        <v>1.0278861176733989</v>
      </c>
      <c r="I181" s="2">
        <f t="shared" si="47"/>
        <v>1.35362926349198</v>
      </c>
      <c r="J181" s="2">
        <f t="shared" si="41"/>
        <v>-3.1589557684586707</v>
      </c>
      <c r="K181" s="2">
        <f t="shared" si="41"/>
        <v>1.1105694116330054</v>
      </c>
      <c r="L181" s="2">
        <f t="shared" si="41"/>
        <v>-1.7716136431743359</v>
      </c>
      <c r="M181" s="2">
        <f t="shared" si="48"/>
        <v>-3.8200000000000012</v>
      </c>
      <c r="N181" s="2">
        <f t="shared" ca="1" si="49"/>
        <v>0.49938969924389209</v>
      </c>
      <c r="O181" s="2">
        <f t="shared" ca="1" si="50"/>
        <v>1.5383794696726865</v>
      </c>
      <c r="P181" s="2">
        <f t="shared" ca="1" si="51"/>
        <v>0.4499919566764069</v>
      </c>
      <c r="Q181" s="2">
        <f t="shared" ca="1" si="52"/>
        <v>2.000610300756108</v>
      </c>
      <c r="R181" s="2">
        <f t="shared" ca="1" si="53"/>
        <v>0.96162053032731354</v>
      </c>
      <c r="S181" s="2">
        <f t="shared" ca="1" si="54"/>
        <v>1.1500080433235933</v>
      </c>
      <c r="T181" s="2">
        <f t="shared" ca="1" si="55"/>
        <v>-3.7530515037805401</v>
      </c>
      <c r="U181" s="2">
        <f t="shared" ca="1" si="55"/>
        <v>1.4418973483634323</v>
      </c>
      <c r="V181" s="2">
        <f t="shared" ca="1" si="56"/>
        <v>-1.1200257386354984</v>
      </c>
      <c r="W181" s="2">
        <f t="shared" ca="1" si="57"/>
        <v>-3.4311798940526059</v>
      </c>
    </row>
    <row r="182" spans="1:23" x14ac:dyDescent="0.3">
      <c r="A182" s="2">
        <f t="shared" si="58"/>
        <v>3.6000000000000028</v>
      </c>
      <c r="D182" s="2">
        <f t="shared" si="42"/>
        <v>0.60444709925662499</v>
      </c>
      <c r="E182" s="2">
        <f t="shared" si="43"/>
        <v>1.4748392409837154</v>
      </c>
      <c r="F182" s="2">
        <f t="shared" si="44"/>
        <v>0.26361509337446787</v>
      </c>
      <c r="G182" s="2">
        <f t="shared" si="45"/>
        <v>1.8955529007433749</v>
      </c>
      <c r="H182" s="2">
        <f t="shared" si="46"/>
        <v>1.0251607590162846</v>
      </c>
      <c r="I182" s="2">
        <f t="shared" si="47"/>
        <v>1.3363849066255322</v>
      </c>
      <c r="J182" s="2">
        <f t="shared" si="41"/>
        <v>-3.227764503716875</v>
      </c>
      <c r="K182" s="2">
        <f t="shared" si="41"/>
        <v>1.1241962049185774</v>
      </c>
      <c r="L182" s="2">
        <f t="shared" si="41"/>
        <v>-1.7164317012017032</v>
      </c>
      <c r="M182" s="2">
        <f t="shared" si="48"/>
        <v>-3.8200000000000003</v>
      </c>
      <c r="N182" s="2">
        <f t="shared" ca="1" si="49"/>
        <v>0.94141275819153414</v>
      </c>
      <c r="O182" s="2">
        <f t="shared" ca="1" si="50"/>
        <v>0.77327248156586259</v>
      </c>
      <c r="P182" s="2">
        <f t="shared" ca="1" si="51"/>
        <v>0.4060117227399499</v>
      </c>
      <c r="Q182" s="2">
        <f t="shared" ca="1" si="52"/>
        <v>1.5585872418084659</v>
      </c>
      <c r="R182" s="2">
        <f t="shared" ca="1" si="53"/>
        <v>1.7267275184341373</v>
      </c>
      <c r="S182" s="2">
        <f t="shared" ca="1" si="54"/>
        <v>1.1939882772600501</v>
      </c>
      <c r="T182" s="2">
        <f t="shared" ca="1" si="55"/>
        <v>-1.5429362090423293</v>
      </c>
      <c r="U182" s="2">
        <f t="shared" ca="1" si="55"/>
        <v>-2.3836375921706869</v>
      </c>
      <c r="V182" s="2">
        <f t="shared" ca="1" si="56"/>
        <v>-1.2607624872321603</v>
      </c>
      <c r="W182" s="2">
        <f t="shared" ca="1" si="57"/>
        <v>-5.1873362884451764</v>
      </c>
    </row>
    <row r="183" spans="1:23" x14ac:dyDescent="0.3">
      <c r="A183" s="2">
        <f t="shared" si="58"/>
        <v>3.6200000000000028</v>
      </c>
      <c r="D183" s="2">
        <f t="shared" si="42"/>
        <v>0.5910019364835617</v>
      </c>
      <c r="E183" s="2">
        <f t="shared" si="43"/>
        <v>1.4770423325373154</v>
      </c>
      <c r="F183" s="2">
        <f t="shared" si="44"/>
        <v>0.2811808296548795</v>
      </c>
      <c r="G183" s="2">
        <f t="shared" si="45"/>
        <v>1.9089980635164383</v>
      </c>
      <c r="H183" s="2">
        <f t="shared" si="46"/>
        <v>1.0229576674626846</v>
      </c>
      <c r="I183" s="2">
        <f t="shared" si="47"/>
        <v>1.3188191703451206</v>
      </c>
      <c r="J183" s="2">
        <f t="shared" si="41"/>
        <v>-3.2949903175821915</v>
      </c>
      <c r="K183" s="2">
        <f t="shared" si="41"/>
        <v>1.1352116626865771</v>
      </c>
      <c r="L183" s="2">
        <f t="shared" si="41"/>
        <v>-1.6602213451043859</v>
      </c>
      <c r="M183" s="2">
        <f t="shared" si="48"/>
        <v>-3.8200000000000003</v>
      </c>
      <c r="N183" s="2">
        <f t="shared" ca="1" si="49"/>
        <v>0.91583826490977205</v>
      </c>
      <c r="O183" s="2">
        <f t="shared" ca="1" si="50"/>
        <v>1.5368661149350527</v>
      </c>
      <c r="P183" s="2">
        <f t="shared" ca="1" si="51"/>
        <v>1.065928834176713</v>
      </c>
      <c r="Q183" s="2">
        <f t="shared" ca="1" si="52"/>
        <v>1.584161735090228</v>
      </c>
      <c r="R183" s="2">
        <f t="shared" ca="1" si="53"/>
        <v>0.96313388506494735</v>
      </c>
      <c r="S183" s="2">
        <f t="shared" ca="1" si="54"/>
        <v>0.53407116582328706</v>
      </c>
      <c r="T183" s="2">
        <f t="shared" ca="1" si="55"/>
        <v>-1.6708086754511395</v>
      </c>
      <c r="U183" s="2">
        <f t="shared" ca="1" si="55"/>
        <v>1.4343305746752633</v>
      </c>
      <c r="V183" s="2">
        <f t="shared" ca="1" si="56"/>
        <v>0.85097226936548154</v>
      </c>
      <c r="W183" s="2">
        <f t="shared" ca="1" si="57"/>
        <v>0.61449416858960482</v>
      </c>
    </row>
    <row r="184" spans="1:23" x14ac:dyDescent="0.3">
      <c r="A184" s="2">
        <f t="shared" si="58"/>
        <v>3.6400000000000028</v>
      </c>
      <c r="D184" s="2">
        <f t="shared" si="42"/>
        <v>0.57788631593393125</v>
      </c>
      <c r="E184" s="2">
        <f t="shared" si="43"/>
        <v>1.4787210337301864</v>
      </c>
      <c r="F184" s="2">
        <f t="shared" si="44"/>
        <v>0.29905101614981633</v>
      </c>
      <c r="G184" s="2">
        <f t="shared" si="45"/>
        <v>1.9221136840660686</v>
      </c>
      <c r="H184" s="2">
        <f t="shared" si="46"/>
        <v>1.0212789662698136</v>
      </c>
      <c r="I184" s="2">
        <f t="shared" si="47"/>
        <v>1.3009489838501838</v>
      </c>
      <c r="J184" s="2">
        <f t="shared" si="41"/>
        <v>-3.3605684203303436</v>
      </c>
      <c r="K184" s="2">
        <f t="shared" si="41"/>
        <v>1.1436051686509316</v>
      </c>
      <c r="L184" s="2">
        <f t="shared" si="41"/>
        <v>-1.6030367483205881</v>
      </c>
      <c r="M184" s="2">
        <f t="shared" si="48"/>
        <v>-3.8199999999999994</v>
      </c>
      <c r="N184" s="2">
        <f t="shared" ca="1" si="49"/>
        <v>0.36830982623379827</v>
      </c>
      <c r="O184" s="2">
        <f t="shared" ca="1" si="50"/>
        <v>0.7051897265252618</v>
      </c>
      <c r="P184" s="2">
        <f t="shared" ca="1" si="51"/>
        <v>0.24850564645731471</v>
      </c>
      <c r="Q184" s="2">
        <f t="shared" ca="1" si="52"/>
        <v>2.1316901737662017</v>
      </c>
      <c r="R184" s="2">
        <f t="shared" ca="1" si="53"/>
        <v>1.7948102734747382</v>
      </c>
      <c r="S184" s="2">
        <f t="shared" ca="1" si="54"/>
        <v>1.3514943535426853</v>
      </c>
      <c r="T184" s="2">
        <f t="shared" ca="1" si="55"/>
        <v>-4.4084508688310091</v>
      </c>
      <c r="U184" s="2">
        <f t="shared" ca="1" si="55"/>
        <v>-2.7240513673736912</v>
      </c>
      <c r="V184" s="2">
        <f t="shared" ca="1" si="56"/>
        <v>-1.7647819313365929</v>
      </c>
      <c r="W184" s="2">
        <f t="shared" ca="1" si="57"/>
        <v>-8.8972841675412937</v>
      </c>
    </row>
    <row r="185" spans="1:23" x14ac:dyDescent="0.3">
      <c r="A185" s="2">
        <f t="shared" si="58"/>
        <v>3.6600000000000028</v>
      </c>
      <c r="D185" s="2">
        <f t="shared" si="42"/>
        <v>0.56511287795212239</v>
      </c>
      <c r="E185" s="2">
        <f t="shared" si="43"/>
        <v>1.4798737266929238</v>
      </c>
      <c r="F185" s="2">
        <f t="shared" si="44"/>
        <v>0.31720843024211531</v>
      </c>
      <c r="G185" s="2">
        <f t="shared" si="45"/>
        <v>1.9348871220478776</v>
      </c>
      <c r="H185" s="2">
        <f t="shared" si="46"/>
        <v>1.0201262733070762</v>
      </c>
      <c r="I185" s="2">
        <f t="shared" si="47"/>
        <v>1.2827915697578849</v>
      </c>
      <c r="J185" s="2">
        <f t="shared" si="41"/>
        <v>-3.4244356102393878</v>
      </c>
      <c r="K185" s="2">
        <f t="shared" si="41"/>
        <v>1.1493686334646194</v>
      </c>
      <c r="L185" s="2">
        <f t="shared" si="41"/>
        <v>-1.5449330232252314</v>
      </c>
      <c r="M185" s="2">
        <f t="shared" si="48"/>
        <v>-3.82</v>
      </c>
      <c r="N185" s="2">
        <f t="shared" ca="1" si="49"/>
        <v>0.41908311297681805</v>
      </c>
      <c r="O185" s="2">
        <f t="shared" ca="1" si="50"/>
        <v>1.493431476999509</v>
      </c>
      <c r="P185" s="2">
        <f t="shared" ca="1" si="51"/>
        <v>1.2504395770887684</v>
      </c>
      <c r="Q185" s="2">
        <f t="shared" ca="1" si="52"/>
        <v>2.0809168870231818</v>
      </c>
      <c r="R185" s="2">
        <f t="shared" ca="1" si="53"/>
        <v>1.006568523000491</v>
      </c>
      <c r="S185" s="2">
        <f t="shared" ca="1" si="54"/>
        <v>0.34956042291123168</v>
      </c>
      <c r="T185" s="2">
        <f t="shared" ca="1" si="55"/>
        <v>-4.1545844351159094</v>
      </c>
      <c r="U185" s="2">
        <f t="shared" ca="1" si="55"/>
        <v>1.2171573849975448</v>
      </c>
      <c r="V185" s="2">
        <f t="shared" ca="1" si="56"/>
        <v>1.4414066466840587</v>
      </c>
      <c r="W185" s="2">
        <f t="shared" ca="1" si="57"/>
        <v>-1.4960204034343059</v>
      </c>
    </row>
    <row r="186" spans="1:23" x14ac:dyDescent="0.3">
      <c r="A186" s="2">
        <f t="shared" si="58"/>
        <v>3.6800000000000028</v>
      </c>
      <c r="D186" s="2">
        <f t="shared" si="42"/>
        <v>0.55269393309976778</v>
      </c>
      <c r="E186" s="2">
        <f t="shared" si="43"/>
        <v>1.4804993005031761</v>
      </c>
      <c r="F186" s="2">
        <f t="shared" si="44"/>
        <v>0.33563557249539988</v>
      </c>
      <c r="G186" s="2">
        <f t="shared" si="45"/>
        <v>1.9473060669002322</v>
      </c>
      <c r="H186" s="2">
        <f t="shared" si="46"/>
        <v>1.0195006994968239</v>
      </c>
      <c r="I186" s="2">
        <f t="shared" si="47"/>
        <v>1.2643644275046002</v>
      </c>
      <c r="J186" s="2">
        <f t="shared" si="41"/>
        <v>-3.4865303345011611</v>
      </c>
      <c r="K186" s="2">
        <f t="shared" si="41"/>
        <v>1.1524965025158809</v>
      </c>
      <c r="L186" s="2">
        <f t="shared" si="41"/>
        <v>-1.4859661680147207</v>
      </c>
      <c r="M186" s="2">
        <f t="shared" si="48"/>
        <v>-3.8200000000000003</v>
      </c>
      <c r="N186" s="2">
        <f t="shared" ca="1" si="49"/>
        <v>0.34650198501531149</v>
      </c>
      <c r="O186" s="2">
        <f t="shared" ca="1" si="50"/>
        <v>0.76748752749494142</v>
      </c>
      <c r="P186" s="2">
        <f t="shared" ca="1" si="51"/>
        <v>0.3284109115328665</v>
      </c>
      <c r="Q186" s="2">
        <f t="shared" ca="1" si="52"/>
        <v>2.1534980149846885</v>
      </c>
      <c r="R186" s="2">
        <f t="shared" ca="1" si="53"/>
        <v>1.7325124725050585</v>
      </c>
      <c r="S186" s="2">
        <f t="shared" ca="1" si="54"/>
        <v>1.2715890884671337</v>
      </c>
      <c r="T186" s="2">
        <f t="shared" ca="1" si="55"/>
        <v>-4.517490074923443</v>
      </c>
      <c r="U186" s="2">
        <f t="shared" ca="1" si="55"/>
        <v>-2.4125623625252923</v>
      </c>
      <c r="V186" s="2">
        <f t="shared" ca="1" si="56"/>
        <v>-1.5090850830948277</v>
      </c>
      <c r="W186" s="2">
        <f t="shared" ca="1" si="57"/>
        <v>-8.4391375205435626</v>
      </c>
    </row>
    <row r="187" spans="1:23" x14ac:dyDescent="0.3">
      <c r="A187" s="2">
        <f t="shared" si="58"/>
        <v>3.7000000000000028</v>
      </c>
      <c r="D187" s="2">
        <f t="shared" si="42"/>
        <v>0.54064145029128463</v>
      </c>
      <c r="E187" s="2">
        <f t="shared" si="43"/>
        <v>1.4805971522563104</v>
      </c>
      <c r="F187" s="2">
        <f t="shared" si="44"/>
        <v>0.35431468351938278</v>
      </c>
      <c r="G187" s="2">
        <f t="shared" si="45"/>
        <v>1.9593585497087154</v>
      </c>
      <c r="H187" s="2">
        <f t="shared" si="46"/>
        <v>1.0194028477436896</v>
      </c>
      <c r="I187" s="2">
        <f t="shared" si="47"/>
        <v>1.2456853164806172</v>
      </c>
      <c r="J187" s="2">
        <f t="shared" ref="J187:L250" si="59">D187*D187-G187*G187</f>
        <v>-3.5467927485435768</v>
      </c>
      <c r="K187" s="2">
        <f t="shared" si="59"/>
        <v>1.1529857612815517</v>
      </c>
      <c r="L187" s="2">
        <f t="shared" si="59"/>
        <v>-1.4261930127379752</v>
      </c>
      <c r="M187" s="2">
        <f t="shared" si="48"/>
        <v>-3.8200000000000003</v>
      </c>
      <c r="N187" s="2">
        <f t="shared" ca="1" si="49"/>
        <v>0.38366367713536731</v>
      </c>
      <c r="O187" s="2">
        <f t="shared" ca="1" si="50"/>
        <v>0.75151645575484072</v>
      </c>
      <c r="P187" s="2">
        <f t="shared" ca="1" si="51"/>
        <v>1.1080366700487665</v>
      </c>
      <c r="Q187" s="2">
        <f t="shared" ca="1" si="52"/>
        <v>2.1163363228646328</v>
      </c>
      <c r="R187" s="2">
        <f t="shared" ca="1" si="53"/>
        <v>1.7484835442451594</v>
      </c>
      <c r="S187" s="2">
        <f t="shared" ca="1" si="54"/>
        <v>0.4919633299512336</v>
      </c>
      <c r="T187" s="2">
        <f t="shared" ca="1" si="55"/>
        <v>-4.3316816143231636</v>
      </c>
      <c r="U187" s="2">
        <f t="shared" ca="1" si="55"/>
        <v>-2.492417721225797</v>
      </c>
      <c r="V187" s="2">
        <f t="shared" ca="1" si="56"/>
        <v>0.98571734415605261</v>
      </c>
      <c r="W187" s="2">
        <f t="shared" ca="1" si="57"/>
        <v>-5.8383819913929083</v>
      </c>
    </row>
    <row r="188" spans="1:23" x14ac:dyDescent="0.3">
      <c r="A188" s="2">
        <f t="shared" si="58"/>
        <v>3.7200000000000029</v>
      </c>
      <c r="D188" s="2">
        <f t="shared" si="42"/>
        <v>0.52896704525868199</v>
      </c>
      <c r="E188" s="2">
        <f t="shared" si="43"/>
        <v>1.480167187646467</v>
      </c>
      <c r="F188" s="2">
        <f t="shared" si="44"/>
        <v>0.37322776108570466</v>
      </c>
      <c r="G188" s="2">
        <f t="shared" si="45"/>
        <v>1.9710329547413181</v>
      </c>
      <c r="H188" s="2">
        <f t="shared" si="46"/>
        <v>1.019832812353533</v>
      </c>
      <c r="I188" s="2">
        <f t="shared" si="47"/>
        <v>1.2267722389142954</v>
      </c>
      <c r="J188" s="2">
        <f t="shared" si="59"/>
        <v>-3.6051647737065906</v>
      </c>
      <c r="K188" s="2">
        <f t="shared" si="59"/>
        <v>1.1508359382323352</v>
      </c>
      <c r="L188" s="2">
        <f t="shared" si="59"/>
        <v>-1.3656711645257453</v>
      </c>
      <c r="M188" s="2">
        <f t="shared" si="48"/>
        <v>-3.8200000000000007</v>
      </c>
      <c r="N188" s="2">
        <f t="shared" ca="1" si="49"/>
        <v>1.163277950217245</v>
      </c>
      <c r="O188" s="2">
        <f t="shared" ca="1" si="50"/>
        <v>0.58215065608139693</v>
      </c>
      <c r="P188" s="2">
        <f t="shared" ca="1" si="51"/>
        <v>0.94620273873022342</v>
      </c>
      <c r="Q188" s="2">
        <f t="shared" ca="1" si="52"/>
        <v>1.336722049782755</v>
      </c>
      <c r="R188" s="2">
        <f t="shared" ca="1" si="53"/>
        <v>1.9178493439186031</v>
      </c>
      <c r="S188" s="2">
        <f t="shared" ca="1" si="54"/>
        <v>0.65379726126977666</v>
      </c>
      <c r="T188" s="2">
        <f t="shared" ca="1" si="55"/>
        <v>-0.43361024891377498</v>
      </c>
      <c r="U188" s="2">
        <f t="shared" ca="1" si="55"/>
        <v>-3.3392467195930151</v>
      </c>
      <c r="V188" s="2">
        <f t="shared" ca="1" si="56"/>
        <v>0.46784876393671482</v>
      </c>
      <c r="W188" s="2">
        <f t="shared" ca="1" si="57"/>
        <v>-3.3050082045700755</v>
      </c>
    </row>
    <row r="189" spans="1:23" x14ac:dyDescent="0.3">
      <c r="A189" s="2">
        <f t="shared" si="58"/>
        <v>3.7400000000000029</v>
      </c>
      <c r="D189" s="2">
        <f t="shared" si="42"/>
        <v>0.5176819693567547</v>
      </c>
      <c r="E189" s="2">
        <f t="shared" si="43"/>
        <v>1.4792098210574511</v>
      </c>
      <c r="F189" s="2">
        <f t="shared" si="44"/>
        <v>0.39235657747780356</v>
      </c>
      <c r="G189" s="2">
        <f t="shared" si="45"/>
        <v>1.9823180306432453</v>
      </c>
      <c r="H189" s="2">
        <f t="shared" si="46"/>
        <v>1.0207901789425489</v>
      </c>
      <c r="I189" s="2">
        <f t="shared" si="47"/>
        <v>1.2076434225221966</v>
      </c>
      <c r="J189" s="2">
        <f t="shared" si="59"/>
        <v>-3.6615901532162267</v>
      </c>
      <c r="K189" s="2">
        <f t="shared" si="59"/>
        <v>1.1460491052872555</v>
      </c>
      <c r="L189" s="2">
        <f t="shared" si="59"/>
        <v>-1.304458952071029</v>
      </c>
      <c r="M189" s="2">
        <f t="shared" si="48"/>
        <v>-3.8200000000000003</v>
      </c>
      <c r="N189" s="2">
        <f t="shared" ca="1" si="49"/>
        <v>1.3050747660230471</v>
      </c>
      <c r="O189" s="2">
        <f t="shared" ca="1" si="50"/>
        <v>1.1822828472819567</v>
      </c>
      <c r="P189" s="2">
        <f t="shared" ca="1" si="51"/>
        <v>1.126723513969158</v>
      </c>
      <c r="Q189" s="2">
        <f t="shared" ca="1" si="52"/>
        <v>1.1949252339769529</v>
      </c>
      <c r="R189" s="2">
        <f t="shared" ca="1" si="53"/>
        <v>1.3177171527180433</v>
      </c>
      <c r="S189" s="2">
        <f t="shared" ca="1" si="54"/>
        <v>0.47327648603084205</v>
      </c>
      <c r="T189" s="2">
        <f t="shared" ca="1" si="55"/>
        <v>0.27537383011523531</v>
      </c>
      <c r="U189" s="2">
        <f t="shared" ca="1" si="55"/>
        <v>-0.33858576359021675</v>
      </c>
      <c r="V189" s="2">
        <f t="shared" ca="1" si="56"/>
        <v>1.0455152447013056</v>
      </c>
      <c r="W189" s="2">
        <f t="shared" ca="1" si="57"/>
        <v>0.98230331122632442</v>
      </c>
    </row>
    <row r="190" spans="1:23" x14ac:dyDescent="0.3">
      <c r="A190" s="2">
        <f t="shared" si="58"/>
        <v>3.7600000000000029</v>
      </c>
      <c r="D190" s="2">
        <f t="shared" si="42"/>
        <v>0.50679709871944623</v>
      </c>
      <c r="E190" s="2">
        <f t="shared" si="43"/>
        <v>1.4777259751633627</v>
      </c>
      <c r="F190" s="2">
        <f t="shared" si="44"/>
        <v>0.41168269705811095</v>
      </c>
      <c r="G190" s="2">
        <f t="shared" si="45"/>
        <v>1.9932029012805539</v>
      </c>
      <c r="H190" s="2">
        <f t="shared" si="46"/>
        <v>1.0222740248366373</v>
      </c>
      <c r="I190" s="2">
        <f t="shared" si="47"/>
        <v>1.1883173029418892</v>
      </c>
      <c r="J190" s="2">
        <f t="shared" si="59"/>
        <v>-3.716014506402769</v>
      </c>
      <c r="K190" s="2">
        <f t="shared" si="59"/>
        <v>1.1386298758168134</v>
      </c>
      <c r="L190" s="2">
        <f t="shared" si="59"/>
        <v>-1.2426153694140452</v>
      </c>
      <c r="M190" s="2">
        <f t="shared" si="48"/>
        <v>-3.8200000000000012</v>
      </c>
      <c r="N190" s="2">
        <f t="shared" ca="1" si="49"/>
        <v>0.62797317156348753</v>
      </c>
      <c r="O190" s="2">
        <f t="shared" ca="1" si="50"/>
        <v>0.96061847671477074</v>
      </c>
      <c r="P190" s="2">
        <f t="shared" ca="1" si="51"/>
        <v>1.3354545651117444</v>
      </c>
      <c r="Q190" s="2">
        <f t="shared" ca="1" si="52"/>
        <v>1.8720268284365125</v>
      </c>
      <c r="R190" s="2">
        <f t="shared" ca="1" si="53"/>
        <v>1.5393815232852293</v>
      </c>
      <c r="S190" s="2">
        <f t="shared" ca="1" si="54"/>
        <v>0.26454543488825566</v>
      </c>
      <c r="T190" s="2">
        <f t="shared" ca="1" si="55"/>
        <v>-3.1101341421825626</v>
      </c>
      <c r="U190" s="2">
        <f t="shared" ca="1" si="55"/>
        <v>-1.4469076164261465</v>
      </c>
      <c r="V190" s="2">
        <f t="shared" ca="1" si="56"/>
        <v>1.7134546083575821</v>
      </c>
      <c r="W190" s="2">
        <f t="shared" ca="1" si="57"/>
        <v>-2.8435871502511265</v>
      </c>
    </row>
    <row r="191" spans="1:23" x14ac:dyDescent="0.3">
      <c r="A191" s="2">
        <f t="shared" si="58"/>
        <v>3.7800000000000029</v>
      </c>
      <c r="D191" s="2">
        <f t="shared" si="42"/>
        <v>0.49632292377784032</v>
      </c>
      <c r="E191" s="2">
        <f t="shared" si="43"/>
        <v>1.4757170800393598</v>
      </c>
      <c r="F191" s="2">
        <f t="shared" si="44"/>
        <v>0.43118749403562506</v>
      </c>
      <c r="G191" s="2">
        <f t="shared" si="45"/>
        <v>2.0036770762221598</v>
      </c>
      <c r="H191" s="2">
        <f t="shared" si="46"/>
        <v>1.0242829199606402</v>
      </c>
      <c r="I191" s="2">
        <f t="shared" si="47"/>
        <v>1.168812505964375</v>
      </c>
      <c r="J191" s="2">
        <f t="shared" si="59"/>
        <v>-3.7683853811107997</v>
      </c>
      <c r="K191" s="2">
        <f t="shared" si="59"/>
        <v>1.1285854001967988</v>
      </c>
      <c r="L191" s="2">
        <f t="shared" si="59"/>
        <v>-1.180200019086</v>
      </c>
      <c r="M191" s="2">
        <f t="shared" si="48"/>
        <v>-3.8200000000000012</v>
      </c>
      <c r="N191" s="2">
        <f t="shared" ca="1" si="49"/>
        <v>0.30394634302971552</v>
      </c>
      <c r="O191" s="2">
        <f t="shared" ca="1" si="50"/>
        <v>1.4339509531751353</v>
      </c>
      <c r="P191" s="2">
        <f t="shared" ca="1" si="51"/>
        <v>0.93503986088856816</v>
      </c>
      <c r="Q191" s="2">
        <f t="shared" ca="1" si="52"/>
        <v>2.1960536569702844</v>
      </c>
      <c r="R191" s="2">
        <f t="shared" ca="1" si="53"/>
        <v>1.0660490468248647</v>
      </c>
      <c r="S191" s="2">
        <f t="shared" ca="1" si="54"/>
        <v>0.66496013911143192</v>
      </c>
      <c r="T191" s="2">
        <f t="shared" ca="1" si="55"/>
        <v>-4.730268284851423</v>
      </c>
      <c r="U191" s="2">
        <f t="shared" ca="1" si="55"/>
        <v>0.91975476587567662</v>
      </c>
      <c r="V191" s="2">
        <f t="shared" ca="1" si="56"/>
        <v>0.43212755484341803</v>
      </c>
      <c r="W191" s="2">
        <f t="shared" ca="1" si="57"/>
        <v>-3.3783859641323275</v>
      </c>
    </row>
    <row r="192" spans="1:23" x14ac:dyDescent="0.3">
      <c r="A192" s="2">
        <f t="shared" si="58"/>
        <v>3.8000000000000029</v>
      </c>
      <c r="D192" s="2">
        <f t="shared" si="42"/>
        <v>0.4862695391498732</v>
      </c>
      <c r="E192" s="2">
        <f t="shared" si="43"/>
        <v>1.4731850717834032</v>
      </c>
      <c r="F192" s="2">
        <f t="shared" si="44"/>
        <v>0.45085217041675585</v>
      </c>
      <c r="G192" s="2">
        <f t="shared" si="45"/>
        <v>2.0137304608501267</v>
      </c>
      <c r="H192" s="2">
        <f t="shared" si="46"/>
        <v>1.0268149282165968</v>
      </c>
      <c r="I192" s="2">
        <f t="shared" si="47"/>
        <v>1.1491478295832442</v>
      </c>
      <c r="J192" s="2">
        <f t="shared" si="59"/>
        <v>-3.8186523042506342</v>
      </c>
      <c r="K192" s="2">
        <f t="shared" si="59"/>
        <v>1.1159253589170157</v>
      </c>
      <c r="L192" s="2">
        <f t="shared" si="59"/>
        <v>-1.1172730546663816</v>
      </c>
      <c r="M192" s="2">
        <f t="shared" si="48"/>
        <v>-3.8200000000000003</v>
      </c>
      <c r="N192" s="2">
        <f t="shared" ca="1" si="49"/>
        <v>1.1667330773163864</v>
      </c>
      <c r="O192" s="2">
        <f t="shared" ca="1" si="50"/>
        <v>0.8969011244866445</v>
      </c>
      <c r="P192" s="2">
        <f t="shared" ca="1" si="51"/>
        <v>1.137213274104443</v>
      </c>
      <c r="Q192" s="2">
        <f t="shared" ca="1" si="52"/>
        <v>1.3332669226836136</v>
      </c>
      <c r="R192" s="2">
        <f t="shared" ca="1" si="53"/>
        <v>1.6030988755133555</v>
      </c>
      <c r="S192" s="2">
        <f t="shared" ca="1" si="54"/>
        <v>0.46278672589555714</v>
      </c>
      <c r="T192" s="2">
        <f t="shared" ca="1" si="55"/>
        <v>-0.41633461341806788</v>
      </c>
      <c r="U192" s="2">
        <f t="shared" ca="1" si="55"/>
        <v>-1.7654943775667777</v>
      </c>
      <c r="V192" s="2">
        <f t="shared" ca="1" si="56"/>
        <v>1.0790824771342173</v>
      </c>
      <c r="W192" s="2">
        <f t="shared" ca="1" si="57"/>
        <v>-1.1027465138506283</v>
      </c>
    </row>
    <row r="193" spans="1:23" x14ac:dyDescent="0.3">
      <c r="A193" s="2">
        <f t="shared" si="58"/>
        <v>3.8200000000000029</v>
      </c>
      <c r="D193" s="2">
        <f t="shared" si="42"/>
        <v>0.47664663391152123</v>
      </c>
      <c r="E193" s="2">
        <f t="shared" si="43"/>
        <v>1.4701323906503196</v>
      </c>
      <c r="F193" s="2">
        <f t="shared" si="44"/>
        <v>0.47065777412212345</v>
      </c>
      <c r="G193" s="2">
        <f t="shared" si="45"/>
        <v>2.0233533660884788</v>
      </c>
      <c r="H193" s="2">
        <f t="shared" si="46"/>
        <v>1.0298676093496804</v>
      </c>
      <c r="I193" s="2">
        <f t="shared" si="47"/>
        <v>1.1293422258778767</v>
      </c>
      <c r="J193" s="2">
        <f t="shared" si="59"/>
        <v>-3.8667668304423941</v>
      </c>
      <c r="K193" s="2">
        <f t="shared" si="59"/>
        <v>1.1006619532515982</v>
      </c>
      <c r="L193" s="2">
        <f t="shared" si="59"/>
        <v>-1.0538951228092053</v>
      </c>
      <c r="M193" s="2">
        <f t="shared" si="48"/>
        <v>-3.8200000000000012</v>
      </c>
      <c r="N193" s="2">
        <f t="shared" ca="1" si="49"/>
        <v>0.73046023952318984</v>
      </c>
      <c r="O193" s="2">
        <f t="shared" ca="1" si="50"/>
        <v>0.65782866045683386</v>
      </c>
      <c r="P193" s="2">
        <f t="shared" ca="1" si="51"/>
        <v>0.36529289845453838</v>
      </c>
      <c r="Q193" s="2">
        <f t="shared" ca="1" si="52"/>
        <v>1.7695397604768102</v>
      </c>
      <c r="R193" s="2">
        <f t="shared" ca="1" si="53"/>
        <v>1.842171339543166</v>
      </c>
      <c r="S193" s="2">
        <f t="shared" ca="1" si="54"/>
        <v>1.2347071015454616</v>
      </c>
      <c r="T193" s="2">
        <f t="shared" ca="1" si="55"/>
        <v>-2.597698802384051</v>
      </c>
      <c r="U193" s="2">
        <f t="shared" ca="1" si="55"/>
        <v>-2.9608566977158302</v>
      </c>
      <c r="V193" s="2">
        <f t="shared" ca="1" si="56"/>
        <v>-1.391062724945477</v>
      </c>
      <c r="W193" s="2">
        <f t="shared" ca="1" si="57"/>
        <v>-6.9496182250453584</v>
      </c>
    </row>
    <row r="194" spans="1:23" x14ac:dyDescent="0.3">
      <c r="A194" s="2">
        <f t="shared" si="58"/>
        <v>3.840000000000003</v>
      </c>
      <c r="D194" s="2">
        <f t="shared" si="42"/>
        <v>0.4674634822588295</v>
      </c>
      <c r="E194" s="2">
        <f t="shared" si="43"/>
        <v>1.4665619786999755</v>
      </c>
      <c r="F194" s="2">
        <f t="shared" si="44"/>
        <v>0.49058521725186749</v>
      </c>
      <c r="G194" s="2">
        <f t="shared" si="45"/>
        <v>2.0325365177411703</v>
      </c>
      <c r="H194" s="2">
        <f t="shared" si="46"/>
        <v>1.0334380213000245</v>
      </c>
      <c r="I194" s="2">
        <f t="shared" si="47"/>
        <v>1.1094147827481327</v>
      </c>
      <c r="J194" s="2">
        <f t="shared" si="59"/>
        <v>-3.9126825887058514</v>
      </c>
      <c r="K194" s="2">
        <f t="shared" si="59"/>
        <v>1.0828098934998776</v>
      </c>
      <c r="L194" s="2">
        <f t="shared" si="59"/>
        <v>-0.99012730479402433</v>
      </c>
      <c r="M194" s="2">
        <f t="shared" si="48"/>
        <v>-3.8199999999999985</v>
      </c>
      <c r="N194" s="2">
        <f t="shared" ca="1" si="49"/>
        <v>1.1225538481487907</v>
      </c>
      <c r="O194" s="2">
        <f t="shared" ca="1" si="50"/>
        <v>1.1214059110256926</v>
      </c>
      <c r="P194" s="2">
        <f t="shared" ca="1" si="51"/>
        <v>1.0492874284370897</v>
      </c>
      <c r="Q194" s="2">
        <f t="shared" ca="1" si="52"/>
        <v>1.3774461518512093</v>
      </c>
      <c r="R194" s="2">
        <f t="shared" ca="1" si="53"/>
        <v>1.3785940889743074</v>
      </c>
      <c r="S194" s="2">
        <f t="shared" ca="1" si="54"/>
        <v>0.55071257156291042</v>
      </c>
      <c r="T194" s="2">
        <f t="shared" ca="1" si="55"/>
        <v>-0.63723075925604666</v>
      </c>
      <c r="U194" s="2">
        <f t="shared" ca="1" si="55"/>
        <v>-0.64297044487153676</v>
      </c>
      <c r="V194" s="2">
        <f t="shared" ca="1" si="56"/>
        <v>0.79771977099868674</v>
      </c>
      <c r="W194" s="2">
        <f t="shared" ca="1" si="57"/>
        <v>-0.48248143312889685</v>
      </c>
    </row>
    <row r="195" spans="1:23" x14ac:dyDescent="0.3">
      <c r="A195" s="2">
        <f t="shared" si="58"/>
        <v>3.860000000000003</v>
      </c>
      <c r="D195" s="2">
        <f t="shared" ref="D195:D258" si="60">C$2*C$7+C$5*C$8*COS(C$5*A195)+(C$4*C$9-C$3*C$10)*SIN(C$5*$A195)</f>
        <v>0.45872893456979041</v>
      </c>
      <c r="E195" s="2">
        <f t="shared" ref="E195:E258" si="61">C$3*C$7+C$5*C$9*COS(C$5*A195)+(C$2*C$10-C$4*C$8)*SIN(C$5*A195)</f>
        <v>1.4624772769618273</v>
      </c>
      <c r="F195" s="2">
        <f t="shared" ref="F195:F258" si="62">C$4*C$7+C$5*C$10*COS(C$5*A195)+(C$3*C$8-C$2*C$9)*SIN(C$5*A195)</f>
        <v>0.51061529448184739</v>
      </c>
      <c r="G195" s="2">
        <f t="shared" ref="G195:G258" si="63">B$14-D195</f>
        <v>2.0412710654302098</v>
      </c>
      <c r="H195" s="2">
        <f t="shared" ref="H195:H258" si="64">B$15-E195</f>
        <v>1.0375227230381727</v>
      </c>
      <c r="I195" s="2">
        <f t="shared" ref="I195:I258" si="65">B$16-F195</f>
        <v>1.0893847055181527</v>
      </c>
      <c r="J195" s="2">
        <f t="shared" si="59"/>
        <v>-3.9563553271510483</v>
      </c>
      <c r="K195" s="2">
        <f t="shared" si="59"/>
        <v>1.0623863848091364</v>
      </c>
      <c r="L195" s="2">
        <f t="shared" si="59"/>
        <v>-0.92603105765808857</v>
      </c>
      <c r="M195" s="2">
        <f t="shared" ref="M195:M258" si="66">D195*D195+E195*E195+F195*F195-G195*G195-H195*H195-I195*I195</f>
        <v>-3.8200000000000003</v>
      </c>
      <c r="N195" s="2">
        <f t="shared" ref="N195:N258" ca="1" si="67">C$2*C$7+C$5*C$8*COS(C$5*(A195+RAND()*B$11))+(C$4*C$9-C$3*C$10)*SIN(C$5*($A195+RAND()*B$11))</f>
        <v>0.31974056277461071</v>
      </c>
      <c r="O195" s="2">
        <f t="shared" ref="O195:O258" ca="1" si="68">C$3*C$7+C$5*C$9*COS(C$5*(A195+RAND()*B$11))+(C$2*C$10-C$4*C$8)*SIN(C$5*(A195+RAND()*B$11))</f>
        <v>0.27985227635151549</v>
      </c>
      <c r="P195" s="2">
        <f t="shared" ref="P195:P258" ca="1" si="69">C$4*C$7+C$5*C$10*COS(C$5*(A195+RAND()*B$11))+(C$3*C$8-C$2*C$9)*SIN(C$5*(A195+RAND()*B$11))</f>
        <v>0.72644536533511184</v>
      </c>
      <c r="Q195" s="2">
        <f t="shared" ref="Q195:Q258" ca="1" si="70">B$14-N195</f>
        <v>2.1802594372253892</v>
      </c>
      <c r="R195" s="2">
        <f t="shared" ref="R195:R258" ca="1" si="71">B$15-O195</f>
        <v>2.2201477236484846</v>
      </c>
      <c r="S195" s="2">
        <f t="shared" ref="S195:S258" ca="1" si="72">B$16-P195</f>
        <v>0.87355463466488825</v>
      </c>
      <c r="T195" s="2">
        <f t="shared" ref="T195:U258" ca="1" si="73">N195*N195-Q195*Q195</f>
        <v>-4.6512971861269463</v>
      </c>
      <c r="U195" s="2">
        <f t="shared" ca="1" si="73"/>
        <v>-4.8507386182424224</v>
      </c>
      <c r="V195" s="2">
        <f t="shared" ref="V195:V258" ca="1" si="74">P195*P195-S195*S195</f>
        <v>-0.23537483092764222</v>
      </c>
      <c r="W195" s="2">
        <f t="shared" ref="W195:W258" ca="1" si="75">N195*N195+O195*O195+P195*P195-Q195*Q195-R195*R195-S195*S195</f>
        <v>-9.7374106352970102</v>
      </c>
    </row>
    <row r="196" spans="1:23" x14ac:dyDescent="0.3">
      <c r="A196" s="2">
        <f t="shared" ref="A196:A259" si="76">SUM(A195,B$10)</f>
        <v>3.880000000000003</v>
      </c>
      <c r="D196" s="2">
        <f t="shared" si="60"/>
        <v>0.45045140887468038</v>
      </c>
      <c r="E196" s="2">
        <f t="shared" si="61"/>
        <v>1.4578822221185892</v>
      </c>
      <c r="F196" s="2">
        <f t="shared" si="62"/>
        <v>0.5307287015730161</v>
      </c>
      <c r="G196" s="2">
        <f t="shared" si="63"/>
        <v>2.0495485911253195</v>
      </c>
      <c r="H196" s="2">
        <f t="shared" si="64"/>
        <v>1.0421177778814108</v>
      </c>
      <c r="I196" s="2">
        <f t="shared" si="65"/>
        <v>1.0692712984269841</v>
      </c>
      <c r="J196" s="2">
        <f t="shared" si="59"/>
        <v>-3.9977429556265975</v>
      </c>
      <c r="K196" s="2">
        <f t="shared" si="59"/>
        <v>1.0394111105929462</v>
      </c>
      <c r="L196" s="2">
        <f t="shared" si="59"/>
        <v>-0.86166815496634896</v>
      </c>
      <c r="M196" s="2">
        <f t="shared" si="66"/>
        <v>-3.8200000000000003</v>
      </c>
      <c r="N196" s="2">
        <f t="shared" ca="1" si="67"/>
        <v>1.1394206450971542</v>
      </c>
      <c r="O196" s="2">
        <f t="shared" ca="1" si="68"/>
        <v>0.50086757308289309</v>
      </c>
      <c r="P196" s="2">
        <f t="shared" ca="1" si="69"/>
        <v>1.1258036613356333</v>
      </c>
      <c r="Q196" s="2">
        <f t="shared" ca="1" si="70"/>
        <v>1.3605793549028458</v>
      </c>
      <c r="R196" s="2">
        <f t="shared" ca="1" si="71"/>
        <v>1.9991324269171069</v>
      </c>
      <c r="S196" s="2">
        <f t="shared" ca="1" si="72"/>
        <v>0.47419633866436683</v>
      </c>
      <c r="T196" s="2">
        <f t="shared" ca="1" si="73"/>
        <v>-0.55289677451422881</v>
      </c>
      <c r="U196" s="2">
        <f t="shared" ca="1" si="73"/>
        <v>-3.7456621345855345</v>
      </c>
      <c r="V196" s="2">
        <f t="shared" ca="1" si="74"/>
        <v>1.0425717162740262</v>
      </c>
      <c r="W196" s="2">
        <f t="shared" ca="1" si="75"/>
        <v>-3.2559871928257369</v>
      </c>
    </row>
    <row r="197" spans="1:23" x14ac:dyDescent="0.3">
      <c r="A197" s="2">
        <f t="shared" si="76"/>
        <v>3.900000000000003</v>
      </c>
      <c r="D197" s="2">
        <f t="shared" si="60"/>
        <v>0.44263888274307522</v>
      </c>
      <c r="E197" s="2">
        <f t="shared" si="61"/>
        <v>1.4527812427122038</v>
      </c>
      <c r="F197" s="2">
        <f t="shared" si="62"/>
        <v>0.55090605397612658</v>
      </c>
      <c r="G197" s="2">
        <f t="shared" si="63"/>
        <v>2.0573611172569248</v>
      </c>
      <c r="H197" s="2">
        <f t="shared" si="64"/>
        <v>1.0472187572877962</v>
      </c>
      <c r="I197" s="2">
        <f t="shared" si="65"/>
        <v>1.0490939460238735</v>
      </c>
      <c r="J197" s="2">
        <f t="shared" si="59"/>
        <v>-4.0368055862846237</v>
      </c>
      <c r="K197" s="2">
        <f t="shared" si="59"/>
        <v>1.0139062135610186</v>
      </c>
      <c r="L197" s="2">
        <f t="shared" si="59"/>
        <v>-0.79710062727639508</v>
      </c>
      <c r="M197" s="2">
        <f t="shared" si="66"/>
        <v>-3.8200000000000007</v>
      </c>
      <c r="N197" s="2">
        <f t="shared" ca="1" si="67"/>
        <v>0.4210975510925779</v>
      </c>
      <c r="O197" s="2">
        <f t="shared" ca="1" si="68"/>
        <v>0.28915500076849143</v>
      </c>
      <c r="P197" s="2">
        <f t="shared" ca="1" si="69"/>
        <v>0.70007636918143168</v>
      </c>
      <c r="Q197" s="2">
        <f t="shared" ca="1" si="70"/>
        <v>2.0789024489074222</v>
      </c>
      <c r="R197" s="2">
        <f t="shared" ca="1" si="71"/>
        <v>2.2108449992315085</v>
      </c>
      <c r="S197" s="2">
        <f t="shared" ca="1" si="72"/>
        <v>0.89992363081856841</v>
      </c>
      <c r="T197" s="2">
        <f t="shared" ca="1" si="73"/>
        <v>-4.1445122445371112</v>
      </c>
      <c r="U197" s="2">
        <f t="shared" ca="1" si="73"/>
        <v>-4.8042249961575418</v>
      </c>
      <c r="V197" s="2">
        <f t="shared" ca="1" si="74"/>
        <v>-0.31975561861941881</v>
      </c>
      <c r="W197" s="2">
        <f t="shared" ca="1" si="75"/>
        <v>-9.2684928593140707</v>
      </c>
    </row>
    <row r="198" spans="1:23" x14ac:dyDescent="0.3">
      <c r="A198" s="2">
        <f t="shared" si="76"/>
        <v>3.920000000000003</v>
      </c>
      <c r="D198" s="2">
        <f t="shared" si="60"/>
        <v>0.43529888559537017</v>
      </c>
      <c r="E198" s="2">
        <f t="shared" si="61"/>
        <v>1.4471792548757791</v>
      </c>
      <c r="F198" s="2">
        <f t="shared" si="62"/>
        <v>0.57112790551382919</v>
      </c>
      <c r="G198" s="2">
        <f t="shared" si="63"/>
        <v>2.0647011144046297</v>
      </c>
      <c r="H198" s="2">
        <f t="shared" si="64"/>
        <v>1.0528207451242209</v>
      </c>
      <c r="I198" s="2">
        <f t="shared" si="65"/>
        <v>1.0288720944861709</v>
      </c>
      <c r="J198" s="2">
        <f t="shared" si="59"/>
        <v>-4.0735055720231479</v>
      </c>
      <c r="K198" s="2">
        <f t="shared" si="59"/>
        <v>0.98589627437889593</v>
      </c>
      <c r="L198" s="2">
        <f t="shared" si="59"/>
        <v>-0.73239070235574677</v>
      </c>
      <c r="M198" s="2">
        <f t="shared" si="66"/>
        <v>-3.8199999999999994</v>
      </c>
      <c r="N198" s="2">
        <f t="shared" ca="1" si="67"/>
        <v>1.1023437313927122</v>
      </c>
      <c r="O198" s="2">
        <f t="shared" ca="1" si="68"/>
        <v>1.31405048380553</v>
      </c>
      <c r="P198" s="2">
        <f t="shared" ca="1" si="69"/>
        <v>0.7703073677699156</v>
      </c>
      <c r="Q198" s="2">
        <f t="shared" ca="1" si="70"/>
        <v>1.3976562686072878</v>
      </c>
      <c r="R198" s="2">
        <f t="shared" ca="1" si="71"/>
        <v>1.18594951619447</v>
      </c>
      <c r="S198" s="2">
        <f t="shared" ca="1" si="72"/>
        <v>0.82969263223008449</v>
      </c>
      <c r="T198" s="2">
        <f t="shared" ca="1" si="73"/>
        <v>-0.73828134303643878</v>
      </c>
      <c r="U198" s="2">
        <f t="shared" ca="1" si="73"/>
        <v>0.32025241902765011</v>
      </c>
      <c r="V198" s="2">
        <f t="shared" ca="1" si="74"/>
        <v>-9.5016423136270234E-2</v>
      </c>
      <c r="W198" s="2">
        <f t="shared" ca="1" si="75"/>
        <v>-0.51304534714505878</v>
      </c>
    </row>
    <row r="199" spans="1:23" x14ac:dyDescent="0.3">
      <c r="A199" s="2">
        <f t="shared" si="76"/>
        <v>3.9400000000000031</v>
      </c>
      <c r="D199" s="2">
        <f t="shared" si="60"/>
        <v>0.42843849144620338</v>
      </c>
      <c r="E199" s="2">
        <f t="shared" si="61"/>
        <v>1.4410816575956038</v>
      </c>
      <c r="F199" s="2">
        <f t="shared" si="62"/>
        <v>0.59137476712217618</v>
      </c>
      <c r="G199" s="2">
        <f t="shared" si="63"/>
        <v>2.0715615085537964</v>
      </c>
      <c r="H199" s="2">
        <f t="shared" si="64"/>
        <v>1.0589183424043962</v>
      </c>
      <c r="I199" s="2">
        <f t="shared" si="65"/>
        <v>1.008625232877824</v>
      </c>
      <c r="J199" s="2">
        <f t="shared" si="59"/>
        <v>-4.107807542768982</v>
      </c>
      <c r="K199" s="2">
        <f t="shared" si="59"/>
        <v>0.95540828797801902</v>
      </c>
      <c r="L199" s="2">
        <f t="shared" si="59"/>
        <v>-0.66760074520903645</v>
      </c>
      <c r="M199" s="2">
        <f t="shared" si="66"/>
        <v>-3.8199999999999994</v>
      </c>
      <c r="N199" s="2">
        <f t="shared" ca="1" si="67"/>
        <v>0.48815541031997151</v>
      </c>
      <c r="O199" s="2">
        <f t="shared" ca="1" si="68"/>
        <v>0.32176756226690728</v>
      </c>
      <c r="P199" s="2">
        <f t="shared" ca="1" si="69"/>
        <v>0.82669851877902523</v>
      </c>
      <c r="Q199" s="2">
        <f t="shared" ca="1" si="70"/>
        <v>2.0118445896800283</v>
      </c>
      <c r="R199" s="2">
        <f t="shared" ca="1" si="71"/>
        <v>2.1782324377330928</v>
      </c>
      <c r="S199" s="2">
        <f t="shared" ca="1" si="72"/>
        <v>0.77330148122097486</v>
      </c>
      <c r="T199" s="2">
        <f t="shared" ca="1" si="73"/>
        <v>-3.8092229484001416</v>
      </c>
      <c r="U199" s="2">
        <f t="shared" ca="1" si="73"/>
        <v>-4.6411621886654642</v>
      </c>
      <c r="V199" s="2">
        <f t="shared" ca="1" si="74"/>
        <v>8.5435260092880605E-2</v>
      </c>
      <c r="W199" s="2">
        <f t="shared" ca="1" si="75"/>
        <v>-8.3649498769727249</v>
      </c>
    </row>
    <row r="200" spans="1:23" x14ac:dyDescent="0.3">
      <c r="A200" s="2">
        <f t="shared" si="76"/>
        <v>3.9600000000000031</v>
      </c>
      <c r="D200" s="2">
        <f t="shared" si="60"/>
        <v>0.42206431208678719</v>
      </c>
      <c r="E200" s="2">
        <f t="shared" si="61"/>
        <v>1.4344943275078068</v>
      </c>
      <c r="F200" s="2">
        <f t="shared" si="62"/>
        <v>0.61162712563344712</v>
      </c>
      <c r="G200" s="2">
        <f t="shared" si="63"/>
        <v>2.0779356879132127</v>
      </c>
      <c r="H200" s="2">
        <f t="shared" si="64"/>
        <v>1.0655056724921932</v>
      </c>
      <c r="I200" s="2">
        <f t="shared" si="65"/>
        <v>0.98837287436655297</v>
      </c>
      <c r="J200" s="2">
        <f t="shared" si="59"/>
        <v>-4.1396784395660635</v>
      </c>
      <c r="K200" s="2">
        <f t="shared" si="59"/>
        <v>0.92247163753903383</v>
      </c>
      <c r="L200" s="2">
        <f t="shared" si="59"/>
        <v>-0.60279319797296949</v>
      </c>
      <c r="M200" s="2">
        <f t="shared" si="66"/>
        <v>-3.819999999999999</v>
      </c>
      <c r="N200" s="2">
        <f t="shared" ca="1" si="67"/>
        <v>0.37078977803578356</v>
      </c>
      <c r="O200" s="2">
        <f t="shared" ca="1" si="68"/>
        <v>0.60405635290110227</v>
      </c>
      <c r="P200" s="2">
        <f t="shared" ca="1" si="69"/>
        <v>0.58763545108208437</v>
      </c>
      <c r="Q200" s="2">
        <f t="shared" ca="1" si="70"/>
        <v>2.1292102219642164</v>
      </c>
      <c r="R200" s="2">
        <f t="shared" ca="1" si="71"/>
        <v>1.8959436470988977</v>
      </c>
      <c r="S200" s="2">
        <f t="shared" ca="1" si="72"/>
        <v>1.0123645489179158</v>
      </c>
      <c r="T200" s="2">
        <f t="shared" ca="1" si="73"/>
        <v>-4.3960511098210819</v>
      </c>
      <c r="U200" s="2">
        <f t="shared" ca="1" si="73"/>
        <v>-3.2297182354944889</v>
      </c>
      <c r="V200" s="2">
        <f t="shared" ca="1" si="74"/>
        <v>-0.67956655653733034</v>
      </c>
      <c r="W200" s="2">
        <f t="shared" ca="1" si="75"/>
        <v>-8.3053359018529012</v>
      </c>
    </row>
    <row r="201" spans="1:23" x14ac:dyDescent="0.3">
      <c r="A201" s="2">
        <f t="shared" si="76"/>
        <v>3.9800000000000031</v>
      </c>
      <c r="D201" s="2">
        <f t="shared" si="60"/>
        <v>0.4161824907127098</v>
      </c>
      <c r="E201" s="2">
        <f t="shared" si="61"/>
        <v>1.4274236132346731</v>
      </c>
      <c r="F201" s="2">
        <f t="shared" si="62"/>
        <v>0.63186546258221421</v>
      </c>
      <c r="G201" s="2">
        <f t="shared" si="63"/>
        <v>2.0838175092872904</v>
      </c>
      <c r="H201" s="2">
        <f t="shared" si="64"/>
        <v>1.0725763867653269</v>
      </c>
      <c r="I201" s="2">
        <f t="shared" si="65"/>
        <v>0.96813453741778588</v>
      </c>
      <c r="J201" s="2">
        <f t="shared" si="59"/>
        <v>-4.1690875464364519</v>
      </c>
      <c r="K201" s="2">
        <f t="shared" si="59"/>
        <v>0.88711806617336597</v>
      </c>
      <c r="L201" s="2">
        <f t="shared" si="59"/>
        <v>-0.53803051973691474</v>
      </c>
      <c r="M201" s="2">
        <f t="shared" si="66"/>
        <v>-3.8200000000000003</v>
      </c>
      <c r="N201" s="2">
        <f t="shared" ca="1" si="67"/>
        <v>0.90244318496503206</v>
      </c>
      <c r="O201" s="2">
        <f t="shared" ca="1" si="68"/>
        <v>0.21304473660412027</v>
      </c>
      <c r="P201" s="2">
        <f t="shared" ca="1" si="69"/>
        <v>1.1889585687838831</v>
      </c>
      <c r="Q201" s="2">
        <f t="shared" ca="1" si="70"/>
        <v>1.5975568150349679</v>
      </c>
      <c r="R201" s="2">
        <f t="shared" ca="1" si="71"/>
        <v>2.2869552633958796</v>
      </c>
      <c r="S201" s="2">
        <f t="shared" ca="1" si="72"/>
        <v>0.41104143121611703</v>
      </c>
      <c r="T201" s="2">
        <f t="shared" ca="1" si="73"/>
        <v>-1.7377840751748397</v>
      </c>
      <c r="U201" s="2">
        <f t="shared" ca="1" si="73"/>
        <v>-5.1847763169793977</v>
      </c>
      <c r="V201" s="2">
        <f t="shared" ca="1" si="74"/>
        <v>1.2446674201084258</v>
      </c>
      <c r="W201" s="2">
        <f t="shared" ca="1" si="75"/>
        <v>-5.6778929720458118</v>
      </c>
    </row>
    <row r="202" spans="1:23" x14ac:dyDescent="0.3">
      <c r="A202" s="2">
        <f t="shared" si="76"/>
        <v>4.0000000000000027</v>
      </c>
      <c r="D202" s="2">
        <f t="shared" si="60"/>
        <v>0.4107986960033545</v>
      </c>
      <c r="E202" s="2">
        <f t="shared" si="61"/>
        <v>1.4198763292660821</v>
      </c>
      <c r="F202" s="2">
        <f t="shared" si="62"/>
        <v>0.652070273016505</v>
      </c>
      <c r="G202" s="2">
        <f t="shared" si="63"/>
        <v>2.0892013039966457</v>
      </c>
      <c r="H202" s="2">
        <f t="shared" si="64"/>
        <v>1.0801236707339179</v>
      </c>
      <c r="I202" s="2">
        <f t="shared" si="65"/>
        <v>0.94792972698349509</v>
      </c>
      <c r="J202" s="2">
        <f t="shared" si="59"/>
        <v>-4.1960065199832286</v>
      </c>
      <c r="K202" s="2">
        <f t="shared" si="59"/>
        <v>0.84938164633041047</v>
      </c>
      <c r="L202" s="2">
        <f t="shared" si="59"/>
        <v>-0.47337512634718415</v>
      </c>
      <c r="M202" s="2">
        <f t="shared" si="66"/>
        <v>-3.8200000000000021</v>
      </c>
      <c r="N202" s="2">
        <f t="shared" ca="1" si="67"/>
        <v>0.29629074356836937</v>
      </c>
      <c r="O202" s="2">
        <f t="shared" ca="1" si="68"/>
        <v>0.67974488299361502</v>
      </c>
      <c r="P202" s="2">
        <f t="shared" ca="1" si="69"/>
        <v>0.65915688222914404</v>
      </c>
      <c r="Q202" s="2">
        <f t="shared" ca="1" si="70"/>
        <v>2.2037092564316305</v>
      </c>
      <c r="R202" s="2">
        <f t="shared" ca="1" si="71"/>
        <v>1.820255117006385</v>
      </c>
      <c r="S202" s="2">
        <f t="shared" ca="1" si="72"/>
        <v>0.94084311777085605</v>
      </c>
      <c r="T202" s="2">
        <f t="shared" ca="1" si="73"/>
        <v>-4.7685462821581535</v>
      </c>
      <c r="U202" s="2">
        <f t="shared" ca="1" si="73"/>
        <v>-2.8512755850319254</v>
      </c>
      <c r="V202" s="2">
        <f t="shared" ca="1" si="74"/>
        <v>-0.45069797686673929</v>
      </c>
      <c r="W202" s="2">
        <f t="shared" ca="1" si="75"/>
        <v>-8.0705198440568182</v>
      </c>
    </row>
    <row r="203" spans="1:23" x14ac:dyDescent="0.3">
      <c r="A203" s="2">
        <f t="shared" si="76"/>
        <v>4.0200000000000022</v>
      </c>
      <c r="D203" s="2">
        <f t="shared" si="60"/>
        <v>0.40591811665863742</v>
      </c>
      <c r="E203" s="2">
        <f t="shared" si="61"/>
        <v>1.4118597493919558</v>
      </c>
      <c r="F203" s="2">
        <f t="shared" si="62"/>
        <v>0.67222208429594821</v>
      </c>
      <c r="G203" s="2">
        <f t="shared" si="63"/>
        <v>2.0940818833413628</v>
      </c>
      <c r="H203" s="2">
        <f t="shared" si="64"/>
        <v>1.0881402506080442</v>
      </c>
      <c r="I203" s="2">
        <f t="shared" si="65"/>
        <v>0.92777791570405188</v>
      </c>
      <c r="J203" s="2">
        <f t="shared" si="59"/>
        <v>-4.220409416706814</v>
      </c>
      <c r="K203" s="2">
        <f t="shared" si="59"/>
        <v>0.80929874695977899</v>
      </c>
      <c r="L203" s="2">
        <f t="shared" si="59"/>
        <v>-0.40888933025296592</v>
      </c>
      <c r="M203" s="2">
        <f t="shared" si="66"/>
        <v>-3.8200000000000012</v>
      </c>
      <c r="N203" s="2">
        <f t="shared" ca="1" si="67"/>
        <v>1.3663419851724163</v>
      </c>
      <c r="O203" s="2">
        <f t="shared" ca="1" si="68"/>
        <v>1.2232422221064334</v>
      </c>
      <c r="P203" s="2">
        <f t="shared" ca="1" si="69"/>
        <v>0.82388889971801382</v>
      </c>
      <c r="Q203" s="2">
        <f t="shared" ca="1" si="70"/>
        <v>1.1336580148275837</v>
      </c>
      <c r="R203" s="2">
        <f t="shared" ca="1" si="71"/>
        <v>1.2767577778935666</v>
      </c>
      <c r="S203" s="2">
        <f t="shared" ca="1" si="72"/>
        <v>0.77611110028198627</v>
      </c>
      <c r="T203" s="2">
        <f t="shared" ca="1" si="73"/>
        <v>0.5817099258620817</v>
      </c>
      <c r="U203" s="2">
        <f t="shared" ca="1" si="73"/>
        <v>-0.13378888946783296</v>
      </c>
      <c r="V203" s="2">
        <f t="shared" ca="1" si="74"/>
        <v>7.6444479097644069E-2</v>
      </c>
      <c r="W203" s="2">
        <f t="shared" ca="1" si="75"/>
        <v>0.52436551549189314</v>
      </c>
    </row>
    <row r="204" spans="1:23" x14ac:dyDescent="0.3">
      <c r="A204" s="2">
        <f t="shared" si="76"/>
        <v>4.0400000000000018</v>
      </c>
      <c r="D204" s="2">
        <f t="shared" si="60"/>
        <v>0.40154545639833306</v>
      </c>
      <c r="E204" s="2">
        <f t="shared" si="61"/>
        <v>1.40338159969205</v>
      </c>
      <c r="F204" s="2">
        <f t="shared" si="62"/>
        <v>0.69230147485877658</v>
      </c>
      <c r="G204" s="2">
        <f t="shared" si="63"/>
        <v>2.0984545436016671</v>
      </c>
      <c r="H204" s="2">
        <f t="shared" si="64"/>
        <v>1.09661840030795</v>
      </c>
      <c r="I204" s="2">
        <f t="shared" si="65"/>
        <v>0.90769852514122351</v>
      </c>
      <c r="J204" s="2">
        <f t="shared" si="59"/>
        <v>-4.2422727180083353</v>
      </c>
      <c r="K204" s="2">
        <f t="shared" si="59"/>
        <v>0.76690799846025004</v>
      </c>
      <c r="L204" s="2">
        <f t="shared" si="59"/>
        <v>-0.34463528045191516</v>
      </c>
      <c r="M204" s="2">
        <f t="shared" si="66"/>
        <v>-3.8200000000000003</v>
      </c>
      <c r="N204" s="2">
        <f t="shared" ca="1" si="67"/>
        <v>0.65620007439579986</v>
      </c>
      <c r="O204" s="2">
        <f t="shared" ca="1" si="68"/>
        <v>0.23901978017821965</v>
      </c>
      <c r="P204" s="2">
        <f t="shared" ca="1" si="69"/>
        <v>1.2421140541006483</v>
      </c>
      <c r="Q204" s="2">
        <f t="shared" ca="1" si="70"/>
        <v>1.8437999256042001</v>
      </c>
      <c r="R204" s="2">
        <f t="shared" ca="1" si="71"/>
        <v>2.2609802198217803</v>
      </c>
      <c r="S204" s="2">
        <f t="shared" ca="1" si="72"/>
        <v>0.35788594589935174</v>
      </c>
      <c r="T204" s="2">
        <f t="shared" ca="1" si="73"/>
        <v>-2.9689996280210007</v>
      </c>
      <c r="U204" s="2">
        <f t="shared" ca="1" si="73"/>
        <v>-5.0549010991089025</v>
      </c>
      <c r="V204" s="2">
        <f t="shared" ca="1" si="74"/>
        <v>1.4147649731220746</v>
      </c>
      <c r="W204" s="2">
        <f t="shared" ca="1" si="75"/>
        <v>-6.6091357540078279</v>
      </c>
    </row>
    <row r="205" spans="1:23" x14ac:dyDescent="0.3">
      <c r="A205" s="2">
        <f t="shared" si="76"/>
        <v>4.0600000000000014</v>
      </c>
      <c r="D205" s="2">
        <f t="shared" si="60"/>
        <v>0.39768492942880529</v>
      </c>
      <c r="E205" s="2">
        <f t="shared" si="61"/>
        <v>1.3944500510898519</v>
      </c>
      <c r="F205" s="2">
        <f t="shared" si="62"/>
        <v>0.71228909293959797</v>
      </c>
      <c r="G205" s="2">
        <f t="shared" si="63"/>
        <v>2.1023150705711946</v>
      </c>
      <c r="H205" s="2">
        <f t="shared" si="64"/>
        <v>1.1055499489101481</v>
      </c>
      <c r="I205" s="2">
        <f t="shared" si="65"/>
        <v>0.88771090706040212</v>
      </c>
      <c r="J205" s="2">
        <f t="shared" si="59"/>
        <v>-4.2615753528559726</v>
      </c>
      <c r="K205" s="2">
        <f t="shared" si="59"/>
        <v>0.72225025544925936</v>
      </c>
      <c r="L205" s="2">
        <f t="shared" si="59"/>
        <v>-0.28067490259328665</v>
      </c>
      <c r="M205" s="2">
        <f t="shared" si="66"/>
        <v>-3.8200000000000003</v>
      </c>
      <c r="N205" s="2">
        <f t="shared" ca="1" si="67"/>
        <v>0.30560670064266826</v>
      </c>
      <c r="O205" s="2">
        <f t="shared" ca="1" si="68"/>
        <v>0.25552737745960008</v>
      </c>
      <c r="P205" s="2">
        <f t="shared" ca="1" si="69"/>
        <v>1.1144460883306966</v>
      </c>
      <c r="Q205" s="2">
        <f t="shared" ca="1" si="70"/>
        <v>2.1943932993573316</v>
      </c>
      <c r="R205" s="2">
        <f t="shared" ca="1" si="71"/>
        <v>2.2444726225403997</v>
      </c>
      <c r="S205" s="2">
        <f t="shared" ca="1" si="72"/>
        <v>0.48555391166930351</v>
      </c>
      <c r="T205" s="2">
        <f t="shared" ca="1" si="73"/>
        <v>-4.7219664967866581</v>
      </c>
      <c r="U205" s="2">
        <f t="shared" ca="1" si="73"/>
        <v>-4.9723631127019985</v>
      </c>
      <c r="V205" s="2">
        <f t="shared" ca="1" si="74"/>
        <v>1.0062274826582289</v>
      </c>
      <c r="W205" s="2">
        <f t="shared" ca="1" si="75"/>
        <v>-8.6881021268304277</v>
      </c>
    </row>
    <row r="206" spans="1:23" x14ac:dyDescent="0.3">
      <c r="A206" s="2">
        <f t="shared" si="76"/>
        <v>4.080000000000001</v>
      </c>
      <c r="D206" s="2">
        <f t="shared" si="60"/>
        <v>0.39434025638151293</v>
      </c>
      <c r="E206" s="2">
        <f t="shared" si="61"/>
        <v>1.3850737114777474</v>
      </c>
      <c r="F206" s="2">
        <f t="shared" si="62"/>
        <v>0.73216567521990583</v>
      </c>
      <c r="G206" s="2">
        <f t="shared" si="63"/>
        <v>2.105659743618487</v>
      </c>
      <c r="H206" s="2">
        <f t="shared" si="64"/>
        <v>1.1149262885222526</v>
      </c>
      <c r="I206" s="2">
        <f t="shared" si="65"/>
        <v>0.86783432478009426</v>
      </c>
      <c r="J206" s="2">
        <f t="shared" si="59"/>
        <v>-4.2782987180924348</v>
      </c>
      <c r="K206" s="2">
        <f t="shared" si="59"/>
        <v>0.67536855738873691</v>
      </c>
      <c r="L206" s="2">
        <f t="shared" si="59"/>
        <v>-0.21706983929630141</v>
      </c>
      <c r="M206" s="2">
        <f t="shared" si="66"/>
        <v>-3.8199999999999994</v>
      </c>
      <c r="N206" s="2">
        <f t="shared" ca="1" si="67"/>
        <v>1.2916791256029221</v>
      </c>
      <c r="O206" s="2">
        <f t="shared" ca="1" si="68"/>
        <v>0.18504781196433812</v>
      </c>
      <c r="P206" s="2">
        <f t="shared" ca="1" si="69"/>
        <v>1.1306298545653597</v>
      </c>
      <c r="Q206" s="2">
        <f t="shared" ca="1" si="70"/>
        <v>1.2083208743970779</v>
      </c>
      <c r="R206" s="2">
        <f t="shared" ca="1" si="71"/>
        <v>2.3149521880356621</v>
      </c>
      <c r="S206" s="2">
        <f t="shared" ca="1" si="72"/>
        <v>0.4693701454346404</v>
      </c>
      <c r="T206" s="2">
        <f t="shared" ca="1" si="73"/>
        <v>0.20839562801461042</v>
      </c>
      <c r="U206" s="2">
        <f t="shared" ca="1" si="73"/>
        <v>-5.3247609401783098</v>
      </c>
      <c r="V206" s="2">
        <f t="shared" ca="1" si="74"/>
        <v>1.0580155346091509</v>
      </c>
      <c r="W206" s="2">
        <f t="shared" ca="1" si="75"/>
        <v>-4.0583497775545485</v>
      </c>
    </row>
    <row r="207" spans="1:23" x14ac:dyDescent="0.3">
      <c r="A207" s="2">
        <f t="shared" si="76"/>
        <v>4.1000000000000005</v>
      </c>
      <c r="D207" s="2">
        <f t="shared" si="60"/>
        <v>0.39151466072720437</v>
      </c>
      <c r="E207" s="2">
        <f t="shared" si="61"/>
        <v>1.3752616174210557</v>
      </c>
      <c r="F207" s="2">
        <f t="shared" si="62"/>
        <v>0.75191206539334365</v>
      </c>
      <c r="G207" s="2">
        <f t="shared" si="63"/>
        <v>2.1084853392727956</v>
      </c>
      <c r="H207" s="2">
        <f t="shared" si="64"/>
        <v>1.1247383825789443</v>
      </c>
      <c r="I207" s="2">
        <f t="shared" si="65"/>
        <v>0.84808793460665644</v>
      </c>
      <c r="J207" s="2">
        <f t="shared" si="59"/>
        <v>-4.2924266963639779</v>
      </c>
      <c r="K207" s="2">
        <f t="shared" si="59"/>
        <v>0.62630808710527841</v>
      </c>
      <c r="L207" s="2">
        <f t="shared" si="59"/>
        <v>-0.15388139074130047</v>
      </c>
      <c r="M207" s="2">
        <f t="shared" si="66"/>
        <v>-3.82</v>
      </c>
      <c r="N207" s="2">
        <f t="shared" ca="1" si="67"/>
        <v>1.020948843337272</v>
      </c>
      <c r="O207" s="2">
        <f t="shared" ca="1" si="68"/>
        <v>0.99904298755872634</v>
      </c>
      <c r="P207" s="2">
        <f t="shared" ca="1" si="69"/>
        <v>1.1842481871922119</v>
      </c>
      <c r="Q207" s="2">
        <f t="shared" ca="1" si="70"/>
        <v>1.479051156662728</v>
      </c>
      <c r="R207" s="2">
        <f t="shared" ca="1" si="71"/>
        <v>1.5009570124412737</v>
      </c>
      <c r="S207" s="2">
        <f t="shared" ca="1" si="72"/>
        <v>0.41575181280778817</v>
      </c>
      <c r="T207" s="2">
        <f t="shared" ca="1" si="73"/>
        <v>-1.1452557833136401</v>
      </c>
      <c r="U207" s="2">
        <f t="shared" ca="1" si="73"/>
        <v>-1.2547850622063685</v>
      </c>
      <c r="V207" s="2">
        <f t="shared" ca="1" si="74"/>
        <v>1.229594199015078</v>
      </c>
      <c r="W207" s="2">
        <f t="shared" ca="1" si="75"/>
        <v>-1.1704466465049308</v>
      </c>
    </row>
    <row r="208" spans="1:23" x14ac:dyDescent="0.3">
      <c r="A208" s="2">
        <f t="shared" si="76"/>
        <v>4.12</v>
      </c>
      <c r="D208" s="2">
        <f t="shared" si="60"/>
        <v>0.38921086566925672</v>
      </c>
      <c r="E208" s="2">
        <f t="shared" si="61"/>
        <v>1.3650232254489281</v>
      </c>
      <c r="F208" s="2">
        <f t="shared" si="62"/>
        <v>0.77150923262783633</v>
      </c>
      <c r="G208" s="2">
        <f t="shared" si="63"/>
        <v>2.1107891343307434</v>
      </c>
      <c r="H208" s="2">
        <f t="shared" si="64"/>
        <v>1.1349767745510719</v>
      </c>
      <c r="I208" s="2">
        <f t="shared" si="65"/>
        <v>0.82849076737216376</v>
      </c>
      <c r="J208" s="2">
        <f t="shared" si="59"/>
        <v>-4.3039456716537172</v>
      </c>
      <c r="K208" s="2">
        <f t="shared" si="59"/>
        <v>0.57511612724464034</v>
      </c>
      <c r="L208" s="2">
        <f t="shared" si="59"/>
        <v>-9.1170455590923849E-2</v>
      </c>
      <c r="M208" s="2">
        <f t="shared" si="66"/>
        <v>-3.8200000000000012</v>
      </c>
      <c r="N208" s="2">
        <f t="shared" ca="1" si="67"/>
        <v>1.2540911232594456</v>
      </c>
      <c r="O208" s="2">
        <f t="shared" ca="1" si="68"/>
        <v>0.18272347780563458</v>
      </c>
      <c r="P208" s="2">
        <f t="shared" ca="1" si="69"/>
        <v>1.0931729407362321</v>
      </c>
      <c r="Q208" s="2">
        <f t="shared" ca="1" si="70"/>
        <v>1.2459088767405544</v>
      </c>
      <c r="R208" s="2">
        <f t="shared" ca="1" si="71"/>
        <v>2.3172765221943656</v>
      </c>
      <c r="S208" s="2">
        <f t="shared" ca="1" si="72"/>
        <v>0.50682705926376803</v>
      </c>
      <c r="T208" s="2">
        <f t="shared" ca="1" si="73"/>
        <v>2.045561629722803E-2</v>
      </c>
      <c r="U208" s="2">
        <f t="shared" ca="1" si="73"/>
        <v>-5.3363826109718282</v>
      </c>
      <c r="V208" s="2">
        <f t="shared" ca="1" si="74"/>
        <v>0.93815341035594257</v>
      </c>
      <c r="W208" s="2">
        <f t="shared" ca="1" si="75"/>
        <v>-4.3777735843186578</v>
      </c>
    </row>
    <row r="209" spans="1:23" x14ac:dyDescent="0.3">
      <c r="A209" s="2">
        <f t="shared" si="76"/>
        <v>4.1399999999999997</v>
      </c>
      <c r="D209" s="2">
        <f t="shared" si="60"/>
        <v>0.38743109151915461</v>
      </c>
      <c r="E209" s="2">
        <f t="shared" si="61"/>
        <v>1.3543684029404959</v>
      </c>
      <c r="F209" s="2">
        <f t="shared" si="62"/>
        <v>0.79093828990679593</v>
      </c>
      <c r="G209" s="2">
        <f t="shared" si="63"/>
        <v>2.1125689084808452</v>
      </c>
      <c r="H209" s="2">
        <f t="shared" si="64"/>
        <v>1.1456315970595041</v>
      </c>
      <c r="I209" s="2">
        <f t="shared" si="65"/>
        <v>0.80906171009320416</v>
      </c>
      <c r="J209" s="2">
        <f t="shared" si="59"/>
        <v>-4.3128445424042265</v>
      </c>
      <c r="K209" s="2">
        <f t="shared" si="59"/>
        <v>0.52184201470247937</v>
      </c>
      <c r="L209" s="2">
        <f t="shared" si="59"/>
        <v>-2.8997472298253113E-2</v>
      </c>
      <c r="M209" s="2">
        <f t="shared" si="66"/>
        <v>-3.82</v>
      </c>
      <c r="N209" s="2">
        <f t="shared" ca="1" si="67"/>
        <v>1.3235903678932632</v>
      </c>
      <c r="O209" s="2">
        <f t="shared" ca="1" si="68"/>
        <v>0.87082092307602088</v>
      </c>
      <c r="P209" s="2">
        <f t="shared" ca="1" si="69"/>
        <v>1.0819945609655863</v>
      </c>
      <c r="Q209" s="2">
        <f t="shared" ca="1" si="70"/>
        <v>1.1764096321067368</v>
      </c>
      <c r="R209" s="2">
        <f t="shared" ca="1" si="71"/>
        <v>1.6291790769239791</v>
      </c>
      <c r="S209" s="2">
        <f t="shared" ca="1" si="72"/>
        <v>0.51800543903441376</v>
      </c>
      <c r="T209" s="2">
        <f t="shared" ca="1" si="73"/>
        <v>0.36795183946631616</v>
      </c>
      <c r="U209" s="2">
        <f t="shared" ca="1" si="73"/>
        <v>-1.8958953846198956</v>
      </c>
      <c r="V209" s="2">
        <f t="shared" ca="1" si="74"/>
        <v>0.90238259508987617</v>
      </c>
      <c r="W209" s="2">
        <f t="shared" ca="1" si="75"/>
        <v>-0.62556095006370283</v>
      </c>
    </row>
    <row r="210" spans="1:23" x14ac:dyDescent="0.3">
      <c r="A210" s="2">
        <f t="shared" si="76"/>
        <v>4.1599999999999993</v>
      </c>
      <c r="D210" s="2">
        <f t="shared" si="60"/>
        <v>0.38617705355663701</v>
      </c>
      <c r="E210" s="2">
        <f t="shared" si="61"/>
        <v>1.3433074186150631</v>
      </c>
      <c r="F210" s="2">
        <f t="shared" si="62"/>
        <v>0.8101805122317185</v>
      </c>
      <c r="G210" s="2">
        <f t="shared" si="63"/>
        <v>2.1138229464433631</v>
      </c>
      <c r="H210" s="2">
        <f t="shared" si="64"/>
        <v>1.1566925813849369</v>
      </c>
      <c r="I210" s="2">
        <f t="shared" si="65"/>
        <v>0.78981948776828159</v>
      </c>
      <c r="J210" s="2">
        <f t="shared" si="59"/>
        <v>-4.319114732216816</v>
      </c>
      <c r="K210" s="2">
        <f t="shared" si="59"/>
        <v>0.46653709307531543</v>
      </c>
      <c r="L210" s="2">
        <f t="shared" si="59"/>
        <v>3.2577639141499026E-2</v>
      </c>
      <c r="M210" s="2">
        <f t="shared" si="66"/>
        <v>-3.8200000000000012</v>
      </c>
      <c r="N210" s="2">
        <f t="shared" ca="1" si="67"/>
        <v>1.2902455510278648</v>
      </c>
      <c r="O210" s="2">
        <f t="shared" ca="1" si="68"/>
        <v>1.2404257887153232</v>
      </c>
      <c r="P210" s="2">
        <f t="shared" ca="1" si="69"/>
        <v>0.80446134935906266</v>
      </c>
      <c r="Q210" s="2">
        <f t="shared" ca="1" si="70"/>
        <v>1.2097544489721352</v>
      </c>
      <c r="R210" s="2">
        <f t="shared" ca="1" si="71"/>
        <v>1.2595742112846768</v>
      </c>
      <c r="S210" s="2">
        <f t="shared" ca="1" si="72"/>
        <v>0.79553865064093743</v>
      </c>
      <c r="T210" s="2">
        <f t="shared" ca="1" si="73"/>
        <v>0.20122775513932378</v>
      </c>
      <c r="U210" s="2">
        <f t="shared" ca="1" si="73"/>
        <v>-4.7871056423384184E-2</v>
      </c>
      <c r="V210" s="2">
        <f t="shared" ca="1" si="74"/>
        <v>1.4276317949000417E-2</v>
      </c>
      <c r="W210" s="2">
        <f t="shared" ca="1" si="75"/>
        <v>0.16763301666494046</v>
      </c>
    </row>
    <row r="211" spans="1:23" x14ac:dyDescent="0.3">
      <c r="A211" s="2">
        <f t="shared" si="76"/>
        <v>4.1799999999999988</v>
      </c>
      <c r="D211" s="2">
        <f t="shared" si="60"/>
        <v>0.38544996037657459</v>
      </c>
      <c r="E211" s="2">
        <f t="shared" si="61"/>
        <v>1.3318509326354961</v>
      </c>
      <c r="F211" s="2">
        <f t="shared" si="62"/>
        <v>0.82921735466863922</v>
      </c>
      <c r="G211" s="2">
        <f t="shared" si="63"/>
        <v>2.1145500396234254</v>
      </c>
      <c r="H211" s="2">
        <f t="shared" si="64"/>
        <v>1.1681490673645039</v>
      </c>
      <c r="I211" s="2">
        <f t="shared" si="65"/>
        <v>0.77078264533136087</v>
      </c>
      <c r="J211" s="2">
        <f t="shared" si="59"/>
        <v>-4.3227501981171264</v>
      </c>
      <c r="K211" s="2">
        <f t="shared" si="59"/>
        <v>0.40925466317748072</v>
      </c>
      <c r="L211" s="2">
        <f t="shared" si="59"/>
        <v>9.3495534939645353E-2</v>
      </c>
      <c r="M211" s="2">
        <f t="shared" si="66"/>
        <v>-3.8200000000000012</v>
      </c>
      <c r="N211" s="2">
        <f t="shared" ca="1" si="67"/>
        <v>0.70069234212618514</v>
      </c>
      <c r="O211" s="2">
        <f t="shared" ca="1" si="68"/>
        <v>0.60644789589115078</v>
      </c>
      <c r="P211" s="2">
        <f t="shared" ca="1" si="69"/>
        <v>0.8673960934621483</v>
      </c>
      <c r="Q211" s="2">
        <f t="shared" ca="1" si="70"/>
        <v>1.7993076578738147</v>
      </c>
      <c r="R211" s="2">
        <f t="shared" ca="1" si="71"/>
        <v>1.8935521041088492</v>
      </c>
      <c r="S211" s="2">
        <f t="shared" ca="1" si="72"/>
        <v>0.73260390653785179</v>
      </c>
      <c r="T211" s="2">
        <f t="shared" ca="1" si="73"/>
        <v>-2.7465382893690737</v>
      </c>
      <c r="U211" s="2">
        <f t="shared" ca="1" si="73"/>
        <v>-3.2177605205442461</v>
      </c>
      <c r="V211" s="2">
        <f t="shared" ca="1" si="74"/>
        <v>0.21566749907887439</v>
      </c>
      <c r="W211" s="2">
        <f t="shared" ca="1" si="75"/>
        <v>-5.7486313108344458</v>
      </c>
    </row>
    <row r="212" spans="1:23" x14ac:dyDescent="0.3">
      <c r="A212" s="2">
        <f t="shared" si="76"/>
        <v>4.1999999999999984</v>
      </c>
      <c r="D212" s="2">
        <f t="shared" si="60"/>
        <v>0.38525051272417155</v>
      </c>
      <c r="E212" s="2">
        <f t="shared" si="61"/>
        <v>1.3200099863343595</v>
      </c>
      <c r="F212" s="2">
        <f t="shared" si="62"/>
        <v>0.84803047022104505</v>
      </c>
      <c r="G212" s="2">
        <f t="shared" si="63"/>
        <v>2.1147494872758283</v>
      </c>
      <c r="H212" s="2">
        <f t="shared" si="64"/>
        <v>1.1799900136656405</v>
      </c>
      <c r="I212" s="2">
        <f t="shared" si="65"/>
        <v>0.75196952977895504</v>
      </c>
      <c r="J212" s="2">
        <f t="shared" si="59"/>
        <v>-4.3237474363791417</v>
      </c>
      <c r="K212" s="2">
        <f t="shared" si="59"/>
        <v>0.35004993167179754</v>
      </c>
      <c r="L212" s="2">
        <f t="shared" si="59"/>
        <v>0.153697504707344</v>
      </c>
      <c r="M212" s="2">
        <f t="shared" si="66"/>
        <v>-3.8200000000000003</v>
      </c>
      <c r="N212" s="2">
        <f t="shared" ca="1" si="67"/>
        <v>0.53758904972458765</v>
      </c>
      <c r="O212" s="2">
        <f t="shared" ca="1" si="68"/>
        <v>0.54190948357858437</v>
      </c>
      <c r="P212" s="2">
        <f t="shared" ca="1" si="69"/>
        <v>0.96122127824145565</v>
      </c>
      <c r="Q212" s="2">
        <f t="shared" ca="1" si="70"/>
        <v>1.9624109502754123</v>
      </c>
      <c r="R212" s="2">
        <f t="shared" ca="1" si="71"/>
        <v>1.9580905164214157</v>
      </c>
      <c r="S212" s="2">
        <f t="shared" ca="1" si="72"/>
        <v>0.63877872175854444</v>
      </c>
      <c r="T212" s="2">
        <f t="shared" ca="1" si="73"/>
        <v>-3.5620547513770617</v>
      </c>
      <c r="U212" s="2">
        <f t="shared" ca="1" si="73"/>
        <v>-3.5404525821070787</v>
      </c>
      <c r="V212" s="2">
        <f t="shared" ca="1" si="74"/>
        <v>0.51590809037265806</v>
      </c>
      <c r="W212" s="2">
        <f t="shared" ca="1" si="75"/>
        <v>-6.5865992431114826</v>
      </c>
    </row>
    <row r="213" spans="1:23" x14ac:dyDescent="0.3">
      <c r="A213" s="2">
        <f t="shared" si="76"/>
        <v>4.219999999999998</v>
      </c>
      <c r="D213" s="2">
        <f t="shared" si="60"/>
        <v>0.38557890281961338</v>
      </c>
      <c r="E213" s="2">
        <f t="shared" si="61"/>
        <v>1.3077959915726902</v>
      </c>
      <c r="F213" s="2">
        <f t="shared" si="62"/>
        <v>0.86660172751202547</v>
      </c>
      <c r="G213" s="2">
        <f t="shared" si="63"/>
        <v>2.1144210971803865</v>
      </c>
      <c r="H213" s="2">
        <f t="shared" si="64"/>
        <v>1.1922040084273098</v>
      </c>
      <c r="I213" s="2">
        <f t="shared" si="65"/>
        <v>0.73339827248797462</v>
      </c>
      <c r="J213" s="2">
        <f t="shared" si="59"/>
        <v>-4.3221054859019326</v>
      </c>
      <c r="K213" s="2">
        <f t="shared" si="59"/>
        <v>0.2889799578634511</v>
      </c>
      <c r="L213" s="2">
        <f t="shared" si="59"/>
        <v>0.21312552803848128</v>
      </c>
      <c r="M213" s="2">
        <f t="shared" si="66"/>
        <v>-3.82</v>
      </c>
      <c r="N213" s="2">
        <f t="shared" ca="1" si="67"/>
        <v>1.3176955740242675</v>
      </c>
      <c r="O213" s="2">
        <f t="shared" ca="1" si="68"/>
        <v>0.43088460813053481</v>
      </c>
      <c r="P213" s="2">
        <f t="shared" ca="1" si="69"/>
        <v>0.93959974460893636</v>
      </c>
      <c r="Q213" s="2">
        <f t="shared" ca="1" si="70"/>
        <v>1.1823044259757325</v>
      </c>
      <c r="R213" s="2">
        <f t="shared" ca="1" si="71"/>
        <v>2.0691153918694654</v>
      </c>
      <c r="S213" s="2">
        <f t="shared" ca="1" si="72"/>
        <v>0.66040025539106373</v>
      </c>
      <c r="T213" s="2">
        <f t="shared" ca="1" si="73"/>
        <v>0.33847787012133757</v>
      </c>
      <c r="U213" s="2">
        <f t="shared" ca="1" si="73"/>
        <v>-4.0955769593473264</v>
      </c>
      <c r="V213" s="2">
        <f t="shared" ca="1" si="74"/>
        <v>0.44671918274859629</v>
      </c>
      <c r="W213" s="2">
        <f t="shared" ca="1" si="75"/>
        <v>-3.3103799064773924</v>
      </c>
    </row>
    <row r="214" spans="1:23" x14ac:dyDescent="0.3">
      <c r="A214" s="2">
        <f t="shared" si="76"/>
        <v>4.2399999999999975</v>
      </c>
      <c r="D214" s="2">
        <f t="shared" si="60"/>
        <v>0.38643481417281211</v>
      </c>
      <c r="E214" s="2">
        <f t="shared" si="61"/>
        <v>1.2952207197416765</v>
      </c>
      <c r="F214" s="2">
        <f t="shared" si="62"/>
        <v>0.88491322825861163</v>
      </c>
      <c r="G214" s="2">
        <f t="shared" si="63"/>
        <v>2.1135651858271878</v>
      </c>
      <c r="H214" s="2">
        <f t="shared" si="64"/>
        <v>1.2047792802583235</v>
      </c>
      <c r="I214" s="2">
        <f t="shared" si="65"/>
        <v>0.71508677174138846</v>
      </c>
      <c r="J214" s="2">
        <f t="shared" si="59"/>
        <v>-4.3178259291359389</v>
      </c>
      <c r="K214" s="2">
        <f t="shared" si="59"/>
        <v>0.22610359870838259</v>
      </c>
      <c r="L214" s="2">
        <f t="shared" si="59"/>
        <v>0.271722330427557</v>
      </c>
      <c r="M214" s="2">
        <f t="shared" si="66"/>
        <v>-3.8199999999999994</v>
      </c>
      <c r="N214" s="2">
        <f t="shared" ca="1" si="67"/>
        <v>0.69940828607681249</v>
      </c>
      <c r="O214" s="2">
        <f t="shared" ca="1" si="68"/>
        <v>0.18909919564619532</v>
      </c>
      <c r="P214" s="2">
        <f t="shared" ca="1" si="69"/>
        <v>1.069078036723595</v>
      </c>
      <c r="Q214" s="2">
        <f t="shared" ca="1" si="70"/>
        <v>1.8005917139231875</v>
      </c>
      <c r="R214" s="2">
        <f t="shared" ca="1" si="71"/>
        <v>2.3109008043538046</v>
      </c>
      <c r="S214" s="2">
        <f t="shared" ca="1" si="72"/>
        <v>0.53092196327640506</v>
      </c>
      <c r="T214" s="2">
        <f t="shared" ca="1" si="73"/>
        <v>-2.7529585696159375</v>
      </c>
      <c r="U214" s="2">
        <f t="shared" ca="1" si="73"/>
        <v>-5.3045040217690227</v>
      </c>
      <c r="V214" s="2">
        <f t="shared" ca="1" si="74"/>
        <v>0.86104971751550408</v>
      </c>
      <c r="W214" s="2">
        <f t="shared" ca="1" si="75"/>
        <v>-7.1964128738694564</v>
      </c>
    </row>
    <row r="215" spans="1:23" x14ac:dyDescent="0.3">
      <c r="A215" s="2">
        <f t="shared" si="76"/>
        <v>4.2599999999999971</v>
      </c>
      <c r="D215" s="2">
        <f t="shared" si="60"/>
        <v>0.38781742188842772</v>
      </c>
      <c r="E215" s="2">
        <f t="shared" si="61"/>
        <v>1.2822962904178281</v>
      </c>
      <c r="F215" s="2">
        <f t="shared" si="62"/>
        <v>0.90294732452147508</v>
      </c>
      <c r="G215" s="2">
        <f t="shared" si="63"/>
        <v>2.1121825781115722</v>
      </c>
      <c r="H215" s="2">
        <f t="shared" si="64"/>
        <v>1.2177037095821719</v>
      </c>
      <c r="I215" s="2">
        <f t="shared" si="65"/>
        <v>0.69705267547852501</v>
      </c>
      <c r="J215" s="2">
        <f t="shared" si="59"/>
        <v>-4.3109128905578604</v>
      </c>
      <c r="K215" s="2">
        <f t="shared" si="59"/>
        <v>0.16148145208914055</v>
      </c>
      <c r="L215" s="2">
        <f t="shared" si="59"/>
        <v>0.32943143846872008</v>
      </c>
      <c r="M215" s="2">
        <f t="shared" si="66"/>
        <v>-3.82</v>
      </c>
      <c r="N215" s="2">
        <f t="shared" ca="1" si="67"/>
        <v>0.94895009590528123</v>
      </c>
      <c r="O215" s="2">
        <f t="shared" ca="1" si="68"/>
        <v>0.69571958756062657</v>
      </c>
      <c r="P215" s="2">
        <f t="shared" ca="1" si="69"/>
        <v>1.0885555244635663</v>
      </c>
      <c r="Q215" s="2">
        <f t="shared" ca="1" si="70"/>
        <v>1.5510499040947188</v>
      </c>
      <c r="R215" s="2">
        <f t="shared" ca="1" si="71"/>
        <v>1.8042804124393734</v>
      </c>
      <c r="S215" s="2">
        <f t="shared" ca="1" si="72"/>
        <v>0.5114444755364338</v>
      </c>
      <c r="T215" s="2">
        <f t="shared" ca="1" si="73"/>
        <v>-1.5052495204735936</v>
      </c>
      <c r="U215" s="2">
        <f t="shared" ca="1" si="73"/>
        <v>-2.7714020621968674</v>
      </c>
      <c r="V215" s="2">
        <f t="shared" ca="1" si="74"/>
        <v>0.923377678283412</v>
      </c>
      <c r="W215" s="2">
        <f t="shared" ca="1" si="75"/>
        <v>-3.353273904387049</v>
      </c>
    </row>
    <row r="216" spans="1:23" x14ac:dyDescent="0.3">
      <c r="A216" s="2">
        <f t="shared" si="76"/>
        <v>4.2799999999999967</v>
      </c>
      <c r="D216" s="2">
        <f t="shared" si="60"/>
        <v>0.38972539346087182</v>
      </c>
      <c r="E216" s="2">
        <f t="shared" si="61"/>
        <v>1.2690351596825844</v>
      </c>
      <c r="F216" s="2">
        <f t="shared" si="62"/>
        <v>0.92068663571334974</v>
      </c>
      <c r="G216" s="2">
        <f t="shared" si="63"/>
        <v>2.1102746065391282</v>
      </c>
      <c r="H216" s="2">
        <f t="shared" si="64"/>
        <v>1.2309648403174156</v>
      </c>
      <c r="I216" s="2">
        <f t="shared" si="65"/>
        <v>0.67931336428665035</v>
      </c>
      <c r="J216" s="2">
        <f t="shared" si="59"/>
        <v>-4.3013730326956416</v>
      </c>
      <c r="K216" s="2">
        <f t="shared" si="59"/>
        <v>9.5175798412922008E-2</v>
      </c>
      <c r="L216" s="2">
        <f t="shared" si="59"/>
        <v>0.38619723428271913</v>
      </c>
      <c r="M216" s="2">
        <f t="shared" si="66"/>
        <v>-3.8200000000000003</v>
      </c>
      <c r="N216" s="2">
        <f t="shared" ca="1" si="67"/>
        <v>1.330006738848986</v>
      </c>
      <c r="O216" s="2">
        <f t="shared" ca="1" si="68"/>
        <v>0.23530671219561045</v>
      </c>
      <c r="P216" s="2">
        <f t="shared" ca="1" si="69"/>
        <v>1.1219256820632348</v>
      </c>
      <c r="Q216" s="2">
        <f t="shared" ca="1" si="70"/>
        <v>1.169993261151014</v>
      </c>
      <c r="R216" s="2">
        <f t="shared" ca="1" si="71"/>
        <v>2.2646932878043895</v>
      </c>
      <c r="S216" s="2">
        <f t="shared" ca="1" si="72"/>
        <v>0.47807431793676525</v>
      </c>
      <c r="T216" s="2">
        <f t="shared" ca="1" si="73"/>
        <v>0.40003369424493007</v>
      </c>
      <c r="U216" s="2">
        <f t="shared" ca="1" si="73"/>
        <v>-5.0734664390219475</v>
      </c>
      <c r="V216" s="2">
        <f t="shared" ca="1" si="74"/>
        <v>1.0301621826023515</v>
      </c>
      <c r="W216" s="2">
        <f t="shared" ca="1" si="75"/>
        <v>-3.6432705621746662</v>
      </c>
    </row>
    <row r="217" spans="1:23" x14ac:dyDescent="0.3">
      <c r="A217" s="2">
        <f t="shared" si="76"/>
        <v>4.2999999999999963</v>
      </c>
      <c r="D217" s="2">
        <f t="shared" si="60"/>
        <v>0.39215689005852594</v>
      </c>
      <c r="E217" s="2">
        <f t="shared" si="61"/>
        <v>1.2554501081176073</v>
      </c>
      <c r="F217" s="2">
        <f t="shared" si="62"/>
        <v>0.93811406534979169</v>
      </c>
      <c r="G217" s="2">
        <f t="shared" si="63"/>
        <v>2.1078431099414741</v>
      </c>
      <c r="H217" s="2">
        <f t="shared" si="64"/>
        <v>1.2445498918823927</v>
      </c>
      <c r="I217" s="2">
        <f t="shared" si="65"/>
        <v>0.6618859346502084</v>
      </c>
      <c r="J217" s="2">
        <f t="shared" si="59"/>
        <v>-4.2892155497073707</v>
      </c>
      <c r="K217" s="2">
        <f t="shared" si="59"/>
        <v>2.7250540588036332E-2</v>
      </c>
      <c r="L217" s="2">
        <f t="shared" si="59"/>
        <v>0.44196500911933334</v>
      </c>
      <c r="M217" s="2">
        <f t="shared" si="66"/>
        <v>-3.8200000000000012</v>
      </c>
      <c r="N217" s="2">
        <f t="shared" ca="1" si="67"/>
        <v>1.1228436770946262</v>
      </c>
      <c r="O217" s="2">
        <f t="shared" ca="1" si="68"/>
        <v>0.24974202266689935</v>
      </c>
      <c r="P217" s="2">
        <f t="shared" ca="1" si="69"/>
        <v>1.2339935250584042</v>
      </c>
      <c r="Q217" s="2">
        <f t="shared" ca="1" si="70"/>
        <v>1.3771563229053738</v>
      </c>
      <c r="R217" s="2">
        <f t="shared" ca="1" si="71"/>
        <v>2.2502579773331006</v>
      </c>
      <c r="S217" s="2">
        <f t="shared" ca="1" si="72"/>
        <v>0.36600647494159588</v>
      </c>
      <c r="T217" s="2">
        <f t="shared" ca="1" si="73"/>
        <v>-0.6357816145268691</v>
      </c>
      <c r="U217" s="2">
        <f t="shared" ca="1" si="73"/>
        <v>-5.0012898866655027</v>
      </c>
      <c r="V217" s="2">
        <f t="shared" ca="1" si="74"/>
        <v>1.3887792801868935</v>
      </c>
      <c r="W217" s="2">
        <f t="shared" ca="1" si="75"/>
        <v>-4.248292221005479</v>
      </c>
    </row>
    <row r="218" spans="1:23" x14ac:dyDescent="0.3">
      <c r="A218" s="2">
        <f t="shared" si="76"/>
        <v>4.3199999999999958</v>
      </c>
      <c r="D218" s="2">
        <f t="shared" si="60"/>
        <v>0.39510956829593941</v>
      </c>
      <c r="E218" s="2">
        <f t="shared" si="61"/>
        <v>1.2415542284873351</v>
      </c>
      <c r="F218" s="2">
        <f t="shared" si="62"/>
        <v>0.95521281752613341</v>
      </c>
      <c r="G218" s="2">
        <f t="shared" si="63"/>
        <v>2.1048904317040606</v>
      </c>
      <c r="H218" s="2">
        <f t="shared" si="64"/>
        <v>1.2584457715126649</v>
      </c>
      <c r="I218" s="2">
        <f t="shared" si="65"/>
        <v>0.64478718247386668</v>
      </c>
      <c r="J218" s="2">
        <f t="shared" si="59"/>
        <v>-4.2744521585203028</v>
      </c>
      <c r="K218" s="2">
        <f t="shared" si="59"/>
        <v>-4.2228857563324507E-2</v>
      </c>
      <c r="L218" s="2">
        <f t="shared" si="59"/>
        <v>0.49668101608362675</v>
      </c>
      <c r="M218" s="2">
        <f t="shared" si="66"/>
        <v>-3.8200000000000007</v>
      </c>
      <c r="N218" s="2">
        <f t="shared" ca="1" si="67"/>
        <v>0.6543597666109886</v>
      </c>
      <c r="O218" s="2">
        <f t="shared" ca="1" si="68"/>
        <v>0.22184392172575523</v>
      </c>
      <c r="P218" s="2">
        <f t="shared" ca="1" si="69"/>
        <v>0.98140477355981948</v>
      </c>
      <c r="Q218" s="2">
        <f t="shared" ca="1" si="70"/>
        <v>1.8456402333890114</v>
      </c>
      <c r="R218" s="2">
        <f t="shared" ca="1" si="71"/>
        <v>2.2781560782742449</v>
      </c>
      <c r="S218" s="2">
        <f t="shared" ca="1" si="72"/>
        <v>0.61859522644018061</v>
      </c>
      <c r="T218" s="2">
        <f t="shared" ca="1" si="73"/>
        <v>-2.9782011669450568</v>
      </c>
      <c r="U218" s="2">
        <f t="shared" ca="1" si="73"/>
        <v>-5.1407803913712247</v>
      </c>
      <c r="V218" s="2">
        <f t="shared" ca="1" si="74"/>
        <v>0.58049527539142232</v>
      </c>
      <c r="W218" s="2">
        <f t="shared" ca="1" si="75"/>
        <v>-7.5384862829248585</v>
      </c>
    </row>
    <row r="219" spans="1:23" x14ac:dyDescent="0.3">
      <c r="A219" s="2">
        <f t="shared" si="76"/>
        <v>4.3399999999999954</v>
      </c>
      <c r="D219" s="2">
        <f t="shared" si="60"/>
        <v>0.39858058249229578</v>
      </c>
      <c r="E219" s="2">
        <f t="shared" si="61"/>
        <v>1.2273609131206675</v>
      </c>
      <c r="F219" s="2">
        <f t="shared" si="62"/>
        <v>0.97196641310474474</v>
      </c>
      <c r="G219" s="2">
        <f t="shared" si="63"/>
        <v>2.1014194175077043</v>
      </c>
      <c r="H219" s="2">
        <f t="shared" si="64"/>
        <v>1.2726390868793325</v>
      </c>
      <c r="I219" s="2">
        <f t="shared" si="65"/>
        <v>0.62803358689525535</v>
      </c>
      <c r="J219" s="2">
        <f t="shared" si="59"/>
        <v>-4.2570970875385221</v>
      </c>
      <c r="K219" s="2">
        <f t="shared" si="59"/>
        <v>-0.11319543439666235</v>
      </c>
      <c r="L219" s="2">
        <f t="shared" si="59"/>
        <v>0.55029252193518308</v>
      </c>
      <c r="M219" s="2">
        <f t="shared" si="66"/>
        <v>-3.8200000000000012</v>
      </c>
      <c r="N219" s="2">
        <f t="shared" ca="1" si="67"/>
        <v>0.44222623443237685</v>
      </c>
      <c r="O219" s="2">
        <f t="shared" ca="1" si="68"/>
        <v>0.65602923329034113</v>
      </c>
      <c r="P219" s="2">
        <f t="shared" ca="1" si="69"/>
        <v>1.0717494247815544</v>
      </c>
      <c r="Q219" s="2">
        <f t="shared" ca="1" si="70"/>
        <v>2.0577737655676231</v>
      </c>
      <c r="R219" s="2">
        <f t="shared" ca="1" si="71"/>
        <v>1.843970766709659</v>
      </c>
      <c r="S219" s="2">
        <f t="shared" ca="1" si="72"/>
        <v>0.52825057521844565</v>
      </c>
      <c r="T219" s="2">
        <f t="shared" ca="1" si="73"/>
        <v>-4.0388688278381153</v>
      </c>
      <c r="U219" s="2">
        <f t="shared" ca="1" si="73"/>
        <v>-2.9698538335482949</v>
      </c>
      <c r="V219" s="2">
        <f t="shared" ca="1" si="74"/>
        <v>0.86959815930097406</v>
      </c>
      <c r="W219" s="2">
        <f t="shared" ca="1" si="75"/>
        <v>-6.1391245020854361</v>
      </c>
    </row>
    <row r="220" spans="1:23" x14ac:dyDescent="0.3">
      <c r="A220" s="2">
        <f t="shared" si="76"/>
        <v>4.359999999999995</v>
      </c>
      <c r="D220" s="2">
        <f t="shared" si="60"/>
        <v>0.40256658741397416</v>
      </c>
      <c r="E220" s="2">
        <f t="shared" si="61"/>
        <v>1.2128838410039384</v>
      </c>
      <c r="F220" s="2">
        <f t="shared" si="62"/>
        <v>0.98835870559701156</v>
      </c>
      <c r="G220" s="2">
        <f t="shared" si="63"/>
        <v>2.0974334125860259</v>
      </c>
      <c r="H220" s="2">
        <f t="shared" si="64"/>
        <v>1.2871161589960616</v>
      </c>
      <c r="I220" s="2">
        <f t="shared" si="65"/>
        <v>0.61164129440298853</v>
      </c>
      <c r="J220" s="2">
        <f t="shared" si="59"/>
        <v>-4.2371670629301299</v>
      </c>
      <c r="K220" s="2">
        <f t="shared" si="59"/>
        <v>-0.18558079498030788</v>
      </c>
      <c r="L220" s="2">
        <f t="shared" si="59"/>
        <v>0.60274785791043684</v>
      </c>
      <c r="M220" s="2">
        <f t="shared" si="66"/>
        <v>-3.8200000000000003</v>
      </c>
      <c r="N220" s="2">
        <f t="shared" ca="1" si="67"/>
        <v>1.3359133973336945</v>
      </c>
      <c r="O220" s="2">
        <f t="shared" ca="1" si="68"/>
        <v>1.3238229896822822</v>
      </c>
      <c r="P220" s="2">
        <f t="shared" ca="1" si="69"/>
        <v>0.60380771966090485</v>
      </c>
      <c r="Q220" s="2">
        <f t="shared" ca="1" si="70"/>
        <v>1.1640866026663055</v>
      </c>
      <c r="R220" s="2">
        <f t="shared" ca="1" si="71"/>
        <v>1.1761770103177178</v>
      </c>
      <c r="S220" s="2">
        <f t="shared" ca="1" si="72"/>
        <v>0.99619228033909524</v>
      </c>
      <c r="T220" s="2">
        <f t="shared" ca="1" si="73"/>
        <v>0.42956698666847259</v>
      </c>
      <c r="U220" s="2">
        <f t="shared" ca="1" si="73"/>
        <v>0.3691149484114109</v>
      </c>
      <c r="V220" s="2">
        <f t="shared" ca="1" si="74"/>
        <v>-0.62781529708510464</v>
      </c>
      <c r="W220" s="2">
        <f t="shared" ca="1" si="75"/>
        <v>0.17086663799477919</v>
      </c>
    </row>
    <row r="221" spans="1:23" x14ac:dyDescent="0.3">
      <c r="A221" s="2">
        <f t="shared" si="76"/>
        <v>4.3799999999999946</v>
      </c>
      <c r="D221" s="2">
        <f t="shared" si="60"/>
        <v>0.40706374149856001</v>
      </c>
      <c r="E221" s="2">
        <f t="shared" si="61"/>
        <v>1.198136964597621</v>
      </c>
      <c r="F221" s="2">
        <f t="shared" si="62"/>
        <v>1.0043738967247167</v>
      </c>
      <c r="G221" s="2">
        <f t="shared" si="63"/>
        <v>2.0929362585014402</v>
      </c>
      <c r="H221" s="2">
        <f t="shared" si="64"/>
        <v>1.301863035402379</v>
      </c>
      <c r="I221" s="2">
        <f t="shared" si="65"/>
        <v>0.59562610327528343</v>
      </c>
      <c r="J221" s="2">
        <f t="shared" si="59"/>
        <v>-4.2146812925072004</v>
      </c>
      <c r="K221" s="2">
        <f t="shared" si="59"/>
        <v>-0.2593151770118951</v>
      </c>
      <c r="L221" s="2">
        <f t="shared" si="59"/>
        <v>0.65399646951909329</v>
      </c>
      <c r="M221" s="2">
        <f t="shared" si="66"/>
        <v>-3.8200000000000021</v>
      </c>
      <c r="N221" s="2">
        <f t="shared" ca="1" si="67"/>
        <v>0.55711906744788076</v>
      </c>
      <c r="O221" s="2">
        <f t="shared" ca="1" si="68"/>
        <v>0.1905899631560079</v>
      </c>
      <c r="P221" s="2">
        <f t="shared" ca="1" si="69"/>
        <v>1.1131365380232308</v>
      </c>
      <c r="Q221" s="2">
        <f t="shared" ca="1" si="70"/>
        <v>1.9428809325521192</v>
      </c>
      <c r="R221" s="2">
        <f t="shared" ca="1" si="71"/>
        <v>2.309410036843992</v>
      </c>
      <c r="S221" s="2">
        <f t="shared" ca="1" si="72"/>
        <v>0.48686346197676933</v>
      </c>
      <c r="T221" s="2">
        <f t="shared" ca="1" si="73"/>
        <v>-3.4644046627605962</v>
      </c>
      <c r="U221" s="2">
        <f t="shared" ca="1" si="73"/>
        <v>-5.2970501842199607</v>
      </c>
      <c r="V221" s="2">
        <f t="shared" ca="1" si="74"/>
        <v>1.0020369216743383</v>
      </c>
      <c r="W221" s="2">
        <f t="shared" ca="1" si="75"/>
        <v>-7.7594179253062183</v>
      </c>
    </row>
    <row r="222" spans="1:23" x14ac:dyDescent="0.3">
      <c r="A222" s="2">
        <f t="shared" si="76"/>
        <v>4.3999999999999941</v>
      </c>
      <c r="D222" s="2">
        <f t="shared" si="60"/>
        <v>0.41206771055719937</v>
      </c>
      <c r="E222" s="2">
        <f t="shared" si="61"/>
        <v>1.1831344963894688</v>
      </c>
      <c r="F222" s="2">
        <f t="shared" si="62"/>
        <v>1.0199965516458307</v>
      </c>
      <c r="G222" s="2">
        <f t="shared" si="63"/>
        <v>2.0879322894428007</v>
      </c>
      <c r="H222" s="2">
        <f t="shared" si="64"/>
        <v>1.3168655036105312</v>
      </c>
      <c r="I222" s="2">
        <f t="shared" si="65"/>
        <v>0.58000344835416939</v>
      </c>
      <c r="J222" s="2">
        <f t="shared" si="59"/>
        <v>-4.1896614472140037</v>
      </c>
      <c r="K222" s="2">
        <f t="shared" si="59"/>
        <v>-0.33432751805265615</v>
      </c>
      <c r="L222" s="2">
        <f t="shared" si="59"/>
        <v>0.70398896526665811</v>
      </c>
      <c r="M222" s="2">
        <f t="shared" si="66"/>
        <v>-3.8200000000000016</v>
      </c>
      <c r="N222" s="2">
        <f t="shared" ca="1" si="67"/>
        <v>0.85392495489609244</v>
      </c>
      <c r="O222" s="2">
        <f t="shared" ca="1" si="68"/>
        <v>0.25779712503641627</v>
      </c>
      <c r="P222" s="2">
        <f t="shared" ca="1" si="69"/>
        <v>1.1022917140439359</v>
      </c>
      <c r="Q222" s="2">
        <f t="shared" ca="1" si="70"/>
        <v>1.6460750451039075</v>
      </c>
      <c r="R222" s="2">
        <f t="shared" ca="1" si="71"/>
        <v>2.2422028749635836</v>
      </c>
      <c r="S222" s="2">
        <f t="shared" ca="1" si="72"/>
        <v>0.4977082859560642</v>
      </c>
      <c r="T222" s="2">
        <f t="shared" ca="1" si="73"/>
        <v>-1.9803752255195373</v>
      </c>
      <c r="U222" s="2">
        <f t="shared" ca="1" si="73"/>
        <v>-4.9610143748179176</v>
      </c>
      <c r="V222" s="2">
        <f t="shared" ca="1" si="74"/>
        <v>0.96733348494059479</v>
      </c>
      <c r="W222" s="2">
        <f t="shared" ca="1" si="75"/>
        <v>-5.9740561153968601</v>
      </c>
    </row>
    <row r="223" spans="1:23" x14ac:dyDescent="0.3">
      <c r="A223" s="2">
        <f t="shared" si="76"/>
        <v>4.4199999999999937</v>
      </c>
      <c r="D223" s="2">
        <f t="shared" si="60"/>
        <v>0.41757367195172768</v>
      </c>
      <c r="E223" s="2">
        <f t="shared" si="61"/>
        <v>1.167890895197051</v>
      </c>
      <c r="F223" s="2">
        <f t="shared" si="62"/>
        <v>1.0352116138300329</v>
      </c>
      <c r="G223" s="2">
        <f t="shared" si="63"/>
        <v>2.0824263280482724</v>
      </c>
      <c r="H223" s="2">
        <f t="shared" si="64"/>
        <v>1.332109104802949</v>
      </c>
      <c r="I223" s="2">
        <f t="shared" si="65"/>
        <v>0.56478838616996718</v>
      </c>
      <c r="J223" s="2">
        <f t="shared" si="59"/>
        <v>-4.1621316402413617</v>
      </c>
      <c r="K223" s="2">
        <f t="shared" si="59"/>
        <v>-0.41054552401474487</v>
      </c>
      <c r="L223" s="2">
        <f t="shared" si="59"/>
        <v>0.7526771642561052</v>
      </c>
      <c r="M223" s="2">
        <f t="shared" si="66"/>
        <v>-3.8200000000000016</v>
      </c>
      <c r="N223" s="2">
        <f t="shared" ca="1" si="67"/>
        <v>1.2473509356962802</v>
      </c>
      <c r="O223" s="2">
        <f t="shared" ca="1" si="68"/>
        <v>0.66120400210065211</v>
      </c>
      <c r="P223" s="2">
        <f t="shared" ca="1" si="69"/>
        <v>1.2536048197685301</v>
      </c>
      <c r="Q223" s="2">
        <f t="shared" ca="1" si="70"/>
        <v>1.2526490643037198</v>
      </c>
      <c r="R223" s="2">
        <f t="shared" ca="1" si="71"/>
        <v>1.8387959978993478</v>
      </c>
      <c r="S223" s="2">
        <f t="shared" ca="1" si="72"/>
        <v>0.34639518023146998</v>
      </c>
      <c r="T223" s="2">
        <f t="shared" ca="1" si="73"/>
        <v>-1.3245321518599029E-2</v>
      </c>
      <c r="U223" s="2">
        <f t="shared" ca="1" si="73"/>
        <v>-2.9439799894967393</v>
      </c>
      <c r="V223" s="2">
        <f t="shared" ca="1" si="74"/>
        <v>1.4515354232592963</v>
      </c>
      <c r="W223" s="2">
        <f t="shared" ca="1" si="75"/>
        <v>-1.5056898877560418</v>
      </c>
    </row>
    <row r="224" spans="1:23" x14ac:dyDescent="0.3">
      <c r="A224" s="2">
        <f t="shared" si="76"/>
        <v>4.4399999999999933</v>
      </c>
      <c r="D224" s="2">
        <f t="shared" si="60"/>
        <v>0.42357631924254824</v>
      </c>
      <c r="E224" s="2">
        <f t="shared" si="61"/>
        <v>1.1524208522328863</v>
      </c>
      <c r="F224" s="2">
        <f t="shared" si="62"/>
        <v>1.0500044195696334</v>
      </c>
      <c r="G224" s="2">
        <f t="shared" si="63"/>
        <v>2.0764236807574519</v>
      </c>
      <c r="H224" s="2">
        <f t="shared" si="64"/>
        <v>1.3475791477671137</v>
      </c>
      <c r="I224" s="2">
        <f t="shared" si="65"/>
        <v>0.54999558043036667</v>
      </c>
      <c r="J224" s="2">
        <f t="shared" si="59"/>
        <v>-4.1321184037872589</v>
      </c>
      <c r="K224" s="2">
        <f t="shared" si="59"/>
        <v>-0.48789573883556869</v>
      </c>
      <c r="L224" s="2">
        <f t="shared" si="59"/>
        <v>0.80001414262282688</v>
      </c>
      <c r="M224" s="2">
        <f t="shared" si="66"/>
        <v>-3.8200000000000012</v>
      </c>
      <c r="N224" s="2">
        <f t="shared" ca="1" si="67"/>
        <v>0.53117752561635934</v>
      </c>
      <c r="O224" s="2">
        <f t="shared" ca="1" si="68"/>
        <v>1.0278582580423772</v>
      </c>
      <c r="P224" s="2">
        <f t="shared" ca="1" si="69"/>
        <v>1.2252866051356266</v>
      </c>
      <c r="Q224" s="2">
        <f t="shared" ca="1" si="70"/>
        <v>1.9688224743836407</v>
      </c>
      <c r="R224" s="2">
        <f t="shared" ca="1" si="71"/>
        <v>1.4721417419576228</v>
      </c>
      <c r="S224" s="2">
        <f t="shared" ca="1" si="72"/>
        <v>0.37471339486437349</v>
      </c>
      <c r="T224" s="2">
        <f t="shared" ca="1" si="73"/>
        <v>-3.5941123719182038</v>
      </c>
      <c r="U224" s="2">
        <f t="shared" ca="1" si="73"/>
        <v>-1.1107087097881141</v>
      </c>
      <c r="V224" s="2">
        <f t="shared" ca="1" si="74"/>
        <v>1.3609171364340049</v>
      </c>
      <c r="W224" s="2">
        <f t="shared" ca="1" si="75"/>
        <v>-3.3439039452723125</v>
      </c>
    </row>
    <row r="225" spans="1:23" x14ac:dyDescent="0.3">
      <c r="A225" s="2">
        <f t="shared" si="76"/>
        <v>4.4599999999999929</v>
      </c>
      <c r="D225" s="2">
        <f t="shared" si="60"/>
        <v>0.43006986730277991</v>
      </c>
      <c r="E225" s="2">
        <f t="shared" si="61"/>
        <v>1.1367392769456002</v>
      </c>
      <c r="F225" s="2">
        <f t="shared" si="62"/>
        <v>1.0643607121119056</v>
      </c>
      <c r="G225" s="2">
        <f t="shared" si="63"/>
        <v>2.0699301326972201</v>
      </c>
      <c r="H225" s="2">
        <f t="shared" si="64"/>
        <v>1.3632607230543998</v>
      </c>
      <c r="I225" s="2">
        <f t="shared" si="65"/>
        <v>0.53563928788809445</v>
      </c>
      <c r="J225" s="2">
        <f t="shared" si="59"/>
        <v>-4.0996506634861003</v>
      </c>
      <c r="K225" s="2">
        <f t="shared" si="59"/>
        <v>-0.56630361527199913</v>
      </c>
      <c r="L225" s="2">
        <f t="shared" si="59"/>
        <v>0.84595427875809781</v>
      </c>
      <c r="M225" s="2">
        <f t="shared" si="66"/>
        <v>-3.8200000000000021</v>
      </c>
      <c r="N225" s="2">
        <f t="shared" ca="1" si="67"/>
        <v>1.2455421685376895</v>
      </c>
      <c r="O225" s="2">
        <f t="shared" ca="1" si="68"/>
        <v>0.26113723606584777</v>
      </c>
      <c r="P225" s="2">
        <f t="shared" ca="1" si="69"/>
        <v>0.88093674509327302</v>
      </c>
      <c r="Q225" s="2">
        <f t="shared" ca="1" si="70"/>
        <v>1.2544578314623105</v>
      </c>
      <c r="R225" s="2">
        <f t="shared" ca="1" si="71"/>
        <v>2.2388627639341521</v>
      </c>
      <c r="S225" s="2">
        <f t="shared" ca="1" si="72"/>
        <v>0.71906325490672707</v>
      </c>
      <c r="T225" s="2">
        <f t="shared" ca="1" si="73"/>
        <v>-2.2289157311552454E-2</v>
      </c>
      <c r="U225" s="2">
        <f t="shared" ca="1" si="73"/>
        <v>-4.9443138196707608</v>
      </c>
      <c r="V225" s="2">
        <f t="shared" ca="1" si="74"/>
        <v>0.25899758429847353</v>
      </c>
      <c r="W225" s="2">
        <f t="shared" ca="1" si="75"/>
        <v>-4.7076053926838402</v>
      </c>
    </row>
    <row r="226" spans="1:23" x14ac:dyDescent="0.3">
      <c r="A226" s="2">
        <f t="shared" si="76"/>
        <v>4.4799999999999924</v>
      </c>
      <c r="D226" s="2">
        <f t="shared" si="60"/>
        <v>0.43704805789374629</v>
      </c>
      <c r="E226" s="2">
        <f t="shared" si="61"/>
        <v>1.1208612826507587</v>
      </c>
      <c r="F226" s="2">
        <f t="shared" si="62"/>
        <v>1.0782666553992108</v>
      </c>
      <c r="G226" s="2">
        <f t="shared" si="63"/>
        <v>2.0629519421062539</v>
      </c>
      <c r="H226" s="2">
        <f t="shared" si="64"/>
        <v>1.3791387173492413</v>
      </c>
      <c r="I226" s="2">
        <f t="shared" si="65"/>
        <v>0.52173334460078924</v>
      </c>
      <c r="J226" s="2">
        <f t="shared" si="59"/>
        <v>-4.0647597105312689</v>
      </c>
      <c r="K226" s="2">
        <f t="shared" si="59"/>
        <v>-0.64569358674620658</v>
      </c>
      <c r="L226" s="2">
        <f t="shared" si="59"/>
        <v>0.89045329727747458</v>
      </c>
      <c r="M226" s="2">
        <f t="shared" si="66"/>
        <v>-3.8200000000000007</v>
      </c>
      <c r="N226" s="2">
        <f t="shared" ca="1" si="67"/>
        <v>1.1112017469485327</v>
      </c>
      <c r="O226" s="2">
        <f t="shared" ca="1" si="68"/>
        <v>0.57823617277901829</v>
      </c>
      <c r="P226" s="2">
        <f t="shared" ca="1" si="69"/>
        <v>1.2906439767234443</v>
      </c>
      <c r="Q226" s="2">
        <f t="shared" ca="1" si="70"/>
        <v>1.3887982530514673</v>
      </c>
      <c r="R226" s="2">
        <f t="shared" ca="1" si="71"/>
        <v>1.9217638272209818</v>
      </c>
      <c r="S226" s="2">
        <f t="shared" ca="1" si="72"/>
        <v>0.30935602327655576</v>
      </c>
      <c r="T226" s="2">
        <f t="shared" ca="1" si="73"/>
        <v>-0.69399126525733656</v>
      </c>
      <c r="U226" s="2">
        <f t="shared" ca="1" si="73"/>
        <v>-3.3588191361049091</v>
      </c>
      <c r="V226" s="2">
        <f t="shared" ca="1" si="74"/>
        <v>1.5700607255150218</v>
      </c>
      <c r="W226" s="2">
        <f t="shared" ca="1" si="75"/>
        <v>-2.4827496758472241</v>
      </c>
    </row>
    <row r="227" spans="1:23" x14ac:dyDescent="0.3">
      <c r="A227" s="2">
        <f t="shared" si="76"/>
        <v>4.499999999999992</v>
      </c>
      <c r="D227" s="2">
        <f t="shared" si="60"/>
        <v>0.44450416569643203</v>
      </c>
      <c r="E227" s="2">
        <f t="shared" si="61"/>
        <v>1.1048021719652159</v>
      </c>
      <c r="F227" s="2">
        <f t="shared" si="62"/>
        <v>1.0917088474036747</v>
      </c>
      <c r="G227" s="2">
        <f t="shared" si="63"/>
        <v>2.0554958343035681</v>
      </c>
      <c r="H227" s="2">
        <f t="shared" si="64"/>
        <v>1.3951978280347841</v>
      </c>
      <c r="I227" s="2">
        <f t="shared" si="65"/>
        <v>0.5082911525963254</v>
      </c>
      <c r="J227" s="2">
        <f t="shared" si="59"/>
        <v>-4.0274791715178404</v>
      </c>
      <c r="K227" s="2">
        <f t="shared" si="59"/>
        <v>-0.72598914017392047</v>
      </c>
      <c r="L227" s="2">
        <f t="shared" si="59"/>
        <v>0.93346831169175903</v>
      </c>
      <c r="M227" s="2">
        <f t="shared" si="66"/>
        <v>-3.8200000000000021</v>
      </c>
      <c r="N227" s="2">
        <f t="shared" ca="1" si="67"/>
        <v>0.834564485474516</v>
      </c>
      <c r="O227" s="2">
        <f t="shared" ca="1" si="68"/>
        <v>0.77106207840529162</v>
      </c>
      <c r="P227" s="2">
        <f t="shared" ca="1" si="69"/>
        <v>1.0769197104417561</v>
      </c>
      <c r="Q227" s="2">
        <f t="shared" ca="1" si="70"/>
        <v>1.665435514525484</v>
      </c>
      <c r="R227" s="2">
        <f t="shared" ca="1" si="71"/>
        <v>1.7289379215947083</v>
      </c>
      <c r="S227" s="2">
        <f t="shared" ca="1" si="72"/>
        <v>0.52308028955824404</v>
      </c>
      <c r="T227" s="2">
        <f t="shared" ca="1" si="73"/>
        <v>-2.07717757262742</v>
      </c>
      <c r="U227" s="2">
        <f t="shared" ca="1" si="73"/>
        <v>-2.3946896079735414</v>
      </c>
      <c r="V227" s="2">
        <f t="shared" ca="1" si="74"/>
        <v>0.88614307341361931</v>
      </c>
      <c r="W227" s="2">
        <f t="shared" ca="1" si="75"/>
        <v>-3.5857241071873425</v>
      </c>
    </row>
    <row r="228" spans="1:23" x14ac:dyDescent="0.3">
      <c r="A228" s="2">
        <f t="shared" si="76"/>
        <v>4.5199999999999916</v>
      </c>
      <c r="D228" s="2">
        <f t="shared" si="60"/>
        <v>0.45243100479309328</v>
      </c>
      <c r="E228" s="2">
        <f t="shared" si="61"/>
        <v>1.0885774220590299</v>
      </c>
      <c r="F228" s="2">
        <f t="shared" si="62"/>
        <v>1.1046743330435573</v>
      </c>
      <c r="G228" s="2">
        <f t="shared" si="63"/>
        <v>2.0475689952069067</v>
      </c>
      <c r="H228" s="2">
        <f t="shared" si="64"/>
        <v>1.4114225779409701</v>
      </c>
      <c r="I228" s="2">
        <f t="shared" si="65"/>
        <v>0.49532566695644276</v>
      </c>
      <c r="J228" s="2">
        <f t="shared" si="59"/>
        <v>-3.9878449760345336</v>
      </c>
      <c r="K228" s="2">
        <f t="shared" si="59"/>
        <v>-0.80711288970485073</v>
      </c>
      <c r="L228" s="2">
        <f t="shared" si="59"/>
        <v>0.97495786573938348</v>
      </c>
      <c r="M228" s="2">
        <f t="shared" si="66"/>
        <v>-3.8200000000000012</v>
      </c>
      <c r="N228" s="2">
        <f t="shared" ca="1" si="67"/>
        <v>0.5745789168918799</v>
      </c>
      <c r="O228" s="2">
        <f t="shared" ca="1" si="68"/>
        <v>0.35958043500502945</v>
      </c>
      <c r="P228" s="2">
        <f t="shared" ca="1" si="69"/>
        <v>1.1747906372593806</v>
      </c>
      <c r="Q228" s="2">
        <f t="shared" ca="1" si="70"/>
        <v>1.92542108310812</v>
      </c>
      <c r="R228" s="2">
        <f t="shared" ca="1" si="71"/>
        <v>2.1404195649949704</v>
      </c>
      <c r="S228" s="2">
        <f t="shared" ca="1" si="72"/>
        <v>0.42520936274061949</v>
      </c>
      <c r="T228" s="2">
        <f t="shared" ca="1" si="73"/>
        <v>-3.3771054155406004</v>
      </c>
      <c r="U228" s="2">
        <f t="shared" ca="1" si="73"/>
        <v>-4.4520978249748522</v>
      </c>
      <c r="V228" s="2">
        <f t="shared" ca="1" si="74"/>
        <v>1.1993300392300179</v>
      </c>
      <c r="W228" s="2">
        <f t="shared" ca="1" si="75"/>
        <v>-6.6298732012854344</v>
      </c>
    </row>
    <row r="229" spans="1:23" x14ac:dyDescent="0.3">
      <c r="A229" s="2">
        <f t="shared" si="76"/>
        <v>4.5399999999999912</v>
      </c>
      <c r="D229" s="2">
        <f t="shared" si="60"/>
        <v>0.46082093559277648</v>
      </c>
      <c r="E229" s="2">
        <f t="shared" si="61"/>
        <v>1.0722026697391409</v>
      </c>
      <c r="F229" s="2">
        <f t="shared" si="62"/>
        <v>1.1171506166688792</v>
      </c>
      <c r="G229" s="2">
        <f t="shared" si="63"/>
        <v>2.0391790644072234</v>
      </c>
      <c r="H229" s="2">
        <f t="shared" si="64"/>
        <v>1.4277973302608591</v>
      </c>
      <c r="I229" s="2">
        <f t="shared" si="65"/>
        <v>0.48284938333112093</v>
      </c>
      <c r="J229" s="2">
        <f t="shared" si="59"/>
        <v>-3.945895322036117</v>
      </c>
      <c r="K229" s="2">
        <f t="shared" si="59"/>
        <v>-0.88898665130429522</v>
      </c>
      <c r="L229" s="2">
        <f t="shared" si="59"/>
        <v>1.0148819733404131</v>
      </c>
      <c r="M229" s="2">
        <f t="shared" si="66"/>
        <v>-3.819999999999999</v>
      </c>
      <c r="N229" s="2">
        <f t="shared" ca="1" si="67"/>
        <v>1.2232008308079569</v>
      </c>
      <c r="O229" s="2">
        <f t="shared" ca="1" si="68"/>
        <v>0.32777774038457641</v>
      </c>
      <c r="P229" s="2">
        <f t="shared" ca="1" si="69"/>
        <v>0.29860403500246746</v>
      </c>
      <c r="Q229" s="2">
        <f t="shared" ca="1" si="70"/>
        <v>1.2767991691920431</v>
      </c>
      <c r="R229" s="2">
        <f t="shared" ca="1" si="71"/>
        <v>2.1722222596154235</v>
      </c>
      <c r="S229" s="2">
        <f t="shared" ca="1" si="72"/>
        <v>1.3013959649975326</v>
      </c>
      <c r="T229" s="2">
        <f t="shared" ca="1" si="73"/>
        <v>-0.1339958459602153</v>
      </c>
      <c r="U229" s="2">
        <f t="shared" ca="1" si="73"/>
        <v>-4.6111112980771178</v>
      </c>
      <c r="V229" s="2">
        <f t="shared" ca="1" si="74"/>
        <v>-1.6044670879921044</v>
      </c>
      <c r="W229" s="2">
        <f t="shared" ca="1" si="75"/>
        <v>-6.349574232029437</v>
      </c>
    </row>
    <row r="230" spans="1:23" x14ac:dyDescent="0.3">
      <c r="A230" s="2">
        <f t="shared" si="76"/>
        <v>4.5599999999999907</v>
      </c>
      <c r="D230" s="2">
        <f t="shared" si="60"/>
        <v>0.46966587219407041</v>
      </c>
      <c r="E230" s="2">
        <f t="shared" si="61"/>
        <v>1.0556936963792041</v>
      </c>
      <c r="F230" s="2">
        <f t="shared" si="62"/>
        <v>1.1291256741042581</v>
      </c>
      <c r="G230" s="2">
        <f t="shared" si="63"/>
        <v>2.0303341278059297</v>
      </c>
      <c r="H230" s="2">
        <f t="shared" si="64"/>
        <v>1.4443063036207959</v>
      </c>
      <c r="I230" s="2">
        <f t="shared" si="65"/>
        <v>0.47087432589574196</v>
      </c>
      <c r="J230" s="2">
        <f t="shared" si="59"/>
        <v>-3.9016706390296485</v>
      </c>
      <c r="K230" s="2">
        <f t="shared" si="59"/>
        <v>-0.97153151810397964</v>
      </c>
      <c r="L230" s="2">
        <f t="shared" si="59"/>
        <v>1.0532021571336261</v>
      </c>
      <c r="M230" s="2">
        <f t="shared" si="66"/>
        <v>-3.8200000000000021</v>
      </c>
      <c r="N230" s="2">
        <f t="shared" ca="1" si="67"/>
        <v>0.88931556073863027</v>
      </c>
      <c r="O230" s="2">
        <f t="shared" ca="1" si="68"/>
        <v>0.24294674457424129</v>
      </c>
      <c r="P230" s="2">
        <f t="shared" ca="1" si="69"/>
        <v>1.1802507398478181</v>
      </c>
      <c r="Q230" s="2">
        <f t="shared" ca="1" si="70"/>
        <v>1.6106844392613697</v>
      </c>
      <c r="R230" s="2">
        <f t="shared" ca="1" si="71"/>
        <v>2.2570532554257587</v>
      </c>
      <c r="S230" s="2">
        <f t="shared" ca="1" si="72"/>
        <v>0.41974926015218195</v>
      </c>
      <c r="T230" s="2">
        <f t="shared" ca="1" si="73"/>
        <v>-1.8034221963068486</v>
      </c>
      <c r="U230" s="2">
        <f t="shared" ca="1" si="73"/>
        <v>-5.0352662771287937</v>
      </c>
      <c r="V230" s="2">
        <f t="shared" ca="1" si="74"/>
        <v>1.216802367513018</v>
      </c>
      <c r="W230" s="2">
        <f t="shared" ca="1" si="75"/>
        <v>-5.6218861059226253</v>
      </c>
    </row>
    <row r="231" spans="1:23" x14ac:dyDescent="0.3">
      <c r="A231" s="2">
        <f t="shared" si="76"/>
        <v>4.5799999999999903</v>
      </c>
      <c r="D231" s="2">
        <f t="shared" si="60"/>
        <v>0.4789572901779961</v>
      </c>
      <c r="E231" s="2">
        <f t="shared" si="61"/>
        <v>1.0390664127100913</v>
      </c>
      <c r="F231" s="2">
        <f t="shared" si="62"/>
        <v>1.1405879642373633</v>
      </c>
      <c r="G231" s="2">
        <f t="shared" si="63"/>
        <v>2.0210427098220038</v>
      </c>
      <c r="H231" s="2">
        <f t="shared" si="64"/>
        <v>1.4609335872899087</v>
      </c>
      <c r="I231" s="2">
        <f t="shared" si="65"/>
        <v>0.45941203576263678</v>
      </c>
      <c r="J231" s="2">
        <f t="shared" si="59"/>
        <v>-3.8552135491100192</v>
      </c>
      <c r="K231" s="2">
        <f t="shared" si="59"/>
        <v>-1.0546679364495439</v>
      </c>
      <c r="L231" s="2">
        <f t="shared" si="59"/>
        <v>1.0898814855595624</v>
      </c>
      <c r="M231" s="2">
        <f t="shared" si="66"/>
        <v>-3.8200000000000007</v>
      </c>
      <c r="N231" s="2">
        <f t="shared" ca="1" si="67"/>
        <v>0.53383053709053385</v>
      </c>
      <c r="O231" s="2">
        <f t="shared" ca="1" si="68"/>
        <v>0.42603974153057084</v>
      </c>
      <c r="P231" s="2">
        <f t="shared" ca="1" si="69"/>
        <v>0.31012515036367017</v>
      </c>
      <c r="Q231" s="2">
        <f t="shared" ca="1" si="70"/>
        <v>1.9661694629094661</v>
      </c>
      <c r="R231" s="2">
        <f t="shared" ca="1" si="71"/>
        <v>2.073960258469429</v>
      </c>
      <c r="S231" s="2">
        <f t="shared" ca="1" si="72"/>
        <v>1.2898748496363299</v>
      </c>
      <c r="T231" s="2">
        <f t="shared" ca="1" si="73"/>
        <v>-3.5808473145473307</v>
      </c>
      <c r="U231" s="2">
        <f t="shared" ca="1" si="73"/>
        <v>-4.1198012923471445</v>
      </c>
      <c r="V231" s="2">
        <f t="shared" ca="1" si="74"/>
        <v>-1.5675995188362557</v>
      </c>
      <c r="W231" s="2">
        <f t="shared" ca="1" si="75"/>
        <v>-9.2682481257307305</v>
      </c>
    </row>
    <row r="232" spans="1:23" x14ac:dyDescent="0.3">
      <c r="A232" s="2">
        <f t="shared" si="76"/>
        <v>4.5999999999999899</v>
      </c>
      <c r="D232" s="2">
        <f t="shared" si="60"/>
        <v>0.48868623482352147</v>
      </c>
      <c r="E232" s="2">
        <f t="shared" si="61"/>
        <v>1.0223368434857234</v>
      </c>
      <c r="F232" s="2">
        <f t="shared" si="62"/>
        <v>1.1515264401418046</v>
      </c>
      <c r="G232" s="2">
        <f t="shared" si="63"/>
        <v>2.0113137651764785</v>
      </c>
      <c r="H232" s="2">
        <f t="shared" si="64"/>
        <v>1.4776631565142766</v>
      </c>
      <c r="I232" s="2">
        <f t="shared" si="65"/>
        <v>0.44847355985819548</v>
      </c>
      <c r="J232" s="2">
        <f t="shared" si="59"/>
        <v>-3.8065688258823926</v>
      </c>
      <c r="K232" s="2">
        <f t="shared" si="59"/>
        <v>-1.138315782571383</v>
      </c>
      <c r="L232" s="2">
        <f t="shared" si="59"/>
        <v>1.1248846084537747</v>
      </c>
      <c r="M232" s="2">
        <f t="shared" si="66"/>
        <v>-3.8200000000000012</v>
      </c>
      <c r="N232" s="2">
        <f t="shared" ca="1" si="67"/>
        <v>1.4852117576442714</v>
      </c>
      <c r="O232" s="2">
        <f t="shared" ca="1" si="68"/>
        <v>0.22844937390888831</v>
      </c>
      <c r="P232" s="2">
        <f t="shared" ca="1" si="69"/>
        <v>1.1384731548742415</v>
      </c>
      <c r="Q232" s="2">
        <f t="shared" ca="1" si="70"/>
        <v>1.0147882423557286</v>
      </c>
      <c r="R232" s="2">
        <f t="shared" ca="1" si="71"/>
        <v>2.2715506260911118</v>
      </c>
      <c r="S232" s="2">
        <f t="shared" ca="1" si="72"/>
        <v>0.46152684512575859</v>
      </c>
      <c r="T232" s="2">
        <f t="shared" ca="1" si="73"/>
        <v>1.1760587882213567</v>
      </c>
      <c r="U232" s="2">
        <f t="shared" ca="1" si="73"/>
        <v>-5.107753130455559</v>
      </c>
      <c r="V232" s="2">
        <f t="shared" ca="1" si="74"/>
        <v>1.0831140955975727</v>
      </c>
      <c r="W232" s="2">
        <f t="shared" ca="1" si="75"/>
        <v>-2.8485802466366299</v>
      </c>
    </row>
    <row r="233" spans="1:23" x14ac:dyDescent="0.3">
      <c r="A233" s="2">
        <f t="shared" si="76"/>
        <v>4.6199999999999894</v>
      </c>
      <c r="D233" s="2">
        <f t="shared" si="60"/>
        <v>0.49884332973778761</v>
      </c>
      <c r="E233" s="2">
        <f t="shared" si="61"/>
        <v>1.0055211120390135</v>
      </c>
      <c r="F233" s="2">
        <f t="shared" si="62"/>
        <v>1.1619305597237479</v>
      </c>
      <c r="G233" s="2">
        <f t="shared" si="63"/>
        <v>2.0011566702622123</v>
      </c>
      <c r="H233" s="2">
        <f t="shared" si="64"/>
        <v>1.4944788879609865</v>
      </c>
      <c r="I233" s="2">
        <f t="shared" si="65"/>
        <v>0.43806944027625216</v>
      </c>
      <c r="J233" s="2">
        <f t="shared" si="59"/>
        <v>-3.7557833513110617</v>
      </c>
      <c r="K233" s="2">
        <f t="shared" si="59"/>
        <v>-1.2223944398049325</v>
      </c>
      <c r="L233" s="2">
        <f t="shared" si="59"/>
        <v>1.1581777911159932</v>
      </c>
      <c r="M233" s="2">
        <f t="shared" si="66"/>
        <v>-3.8200000000000007</v>
      </c>
      <c r="N233" s="2">
        <f t="shared" ca="1" si="67"/>
        <v>0.79636579985762923</v>
      </c>
      <c r="O233" s="2">
        <f t="shared" ca="1" si="68"/>
        <v>1.3050475423506349</v>
      </c>
      <c r="P233" s="2">
        <f t="shared" ca="1" si="69"/>
        <v>1.098997240273941</v>
      </c>
      <c r="Q233" s="2">
        <f t="shared" ca="1" si="70"/>
        <v>1.7036342001423708</v>
      </c>
      <c r="R233" s="2">
        <f t="shared" ca="1" si="71"/>
        <v>1.1949524576493651</v>
      </c>
      <c r="S233" s="2">
        <f t="shared" ca="1" si="72"/>
        <v>0.50100275972605912</v>
      </c>
      <c r="T233" s="2">
        <f t="shared" ca="1" si="73"/>
        <v>-2.2681710007118538</v>
      </c>
      <c r="U233" s="2">
        <f t="shared" ca="1" si="73"/>
        <v>0.27523771175317457</v>
      </c>
      <c r="V233" s="2">
        <f t="shared" ca="1" si="74"/>
        <v>0.95679116887661086</v>
      </c>
      <c r="W233" s="2">
        <f t="shared" ca="1" si="75"/>
        <v>-1.0361421200820682</v>
      </c>
    </row>
    <row r="234" spans="1:23" x14ac:dyDescent="0.3">
      <c r="A234" s="2">
        <f t="shared" si="76"/>
        <v>4.639999999999989</v>
      </c>
      <c r="D234" s="2">
        <f t="shared" si="60"/>
        <v>0.50941878589272505</v>
      </c>
      <c r="E234" s="2">
        <f t="shared" si="61"/>
        <v>0.98863542474280053</v>
      </c>
      <c r="F234" s="2">
        <f t="shared" si="62"/>
        <v>1.171790295881991</v>
      </c>
      <c r="G234" s="2">
        <f t="shared" si="63"/>
        <v>1.990581214107275</v>
      </c>
      <c r="H234" s="2">
        <f t="shared" si="64"/>
        <v>1.5113645752571996</v>
      </c>
      <c r="I234" s="2">
        <f t="shared" si="65"/>
        <v>0.42820970411800907</v>
      </c>
      <c r="J234" s="2">
        <f t="shared" si="59"/>
        <v>-3.7029060705363745</v>
      </c>
      <c r="K234" s="2">
        <f t="shared" si="59"/>
        <v>-1.3068228762859975</v>
      </c>
      <c r="L234" s="2">
        <f t="shared" si="59"/>
        <v>1.1897289468223711</v>
      </c>
      <c r="M234" s="2">
        <f t="shared" si="66"/>
        <v>-3.8200000000000012</v>
      </c>
      <c r="N234" s="2">
        <f t="shared" ca="1" si="67"/>
        <v>1.3390730314963295</v>
      </c>
      <c r="O234" s="2">
        <f t="shared" ca="1" si="68"/>
        <v>0.38519184684785529</v>
      </c>
      <c r="P234" s="2">
        <f t="shared" ca="1" si="69"/>
        <v>1.0986109104223658</v>
      </c>
      <c r="Q234" s="2">
        <f t="shared" ca="1" si="70"/>
        <v>1.1609269685036705</v>
      </c>
      <c r="R234" s="2">
        <f t="shared" ca="1" si="71"/>
        <v>2.1148081531521448</v>
      </c>
      <c r="S234" s="2">
        <f t="shared" ca="1" si="72"/>
        <v>0.50138908957763428</v>
      </c>
      <c r="T234" s="2">
        <f t="shared" ca="1" si="73"/>
        <v>0.44536515748164751</v>
      </c>
      <c r="U234" s="2">
        <f t="shared" ca="1" si="73"/>
        <v>-4.3240407657607234</v>
      </c>
      <c r="V234" s="2">
        <f t="shared" ca="1" si="74"/>
        <v>0.9555549133515705</v>
      </c>
      <c r="W234" s="2">
        <f t="shared" ca="1" si="75"/>
        <v>-2.9231206949275053</v>
      </c>
    </row>
    <row r="235" spans="1:23" x14ac:dyDescent="0.3">
      <c r="A235" s="2">
        <f t="shared" si="76"/>
        <v>4.6599999999999886</v>
      </c>
      <c r="D235" s="2">
        <f t="shared" si="60"/>
        <v>0.52040241105935225</v>
      </c>
      <c r="E235" s="2">
        <f t="shared" si="61"/>
        <v>0.97169605539075443</v>
      </c>
      <c r="F235" s="2">
        <f t="shared" si="62"/>
        <v>1.1810961461717078</v>
      </c>
      <c r="G235" s="2">
        <f t="shared" si="63"/>
        <v>1.9795975889406479</v>
      </c>
      <c r="H235" s="2">
        <f t="shared" si="64"/>
        <v>1.5283039446092457</v>
      </c>
      <c r="I235" s="2">
        <f t="shared" si="65"/>
        <v>0.41890385382829232</v>
      </c>
      <c r="J235" s="2">
        <f t="shared" si="59"/>
        <v>-3.6479879447032393</v>
      </c>
      <c r="K235" s="2">
        <f t="shared" si="59"/>
        <v>-1.3915197230462284</v>
      </c>
      <c r="L235" s="2">
        <f t="shared" si="59"/>
        <v>1.2195076677494647</v>
      </c>
      <c r="M235" s="2">
        <f t="shared" si="66"/>
        <v>-3.8200000000000025</v>
      </c>
      <c r="N235" s="2">
        <f t="shared" ca="1" si="67"/>
        <v>1.3777223075907443</v>
      </c>
      <c r="O235" s="2">
        <f t="shared" ca="1" si="68"/>
        <v>0.53250345847154767</v>
      </c>
      <c r="P235" s="2">
        <f t="shared" ca="1" si="69"/>
        <v>1.0908125446562154</v>
      </c>
      <c r="Q235" s="2">
        <f t="shared" ca="1" si="70"/>
        <v>1.1222776924092557</v>
      </c>
      <c r="R235" s="2">
        <f t="shared" ca="1" si="71"/>
        <v>1.9674965415284524</v>
      </c>
      <c r="S235" s="2">
        <f t="shared" ca="1" si="72"/>
        <v>0.50918745534378473</v>
      </c>
      <c r="T235" s="2">
        <f t="shared" ca="1" si="73"/>
        <v>0.63861153795372161</v>
      </c>
      <c r="U235" s="2">
        <f t="shared" ca="1" si="73"/>
        <v>-3.5874827076422622</v>
      </c>
      <c r="V235" s="2">
        <f t="shared" ca="1" si="74"/>
        <v>0.93060014289988913</v>
      </c>
      <c r="W235" s="2">
        <f t="shared" ca="1" si="75"/>
        <v>-2.0182710267886512</v>
      </c>
    </row>
    <row r="236" spans="1:23" x14ac:dyDescent="0.3">
      <c r="A236" s="2">
        <f t="shared" si="76"/>
        <v>4.6799999999999882</v>
      </c>
      <c r="D236" s="2">
        <f t="shared" si="60"/>
        <v>0.53178361963066612</v>
      </c>
      <c r="E236" s="2">
        <f t="shared" si="61"/>
        <v>0.95471932951330096</v>
      </c>
      <c r="F236" s="2">
        <f t="shared" si="62"/>
        <v>1.1898391419625511</v>
      </c>
      <c r="G236" s="2">
        <f t="shared" si="63"/>
        <v>1.9682163803693338</v>
      </c>
      <c r="H236" s="2">
        <f t="shared" si="64"/>
        <v>1.545280670486699</v>
      </c>
      <c r="I236" s="2">
        <f t="shared" si="65"/>
        <v>0.41016085803744895</v>
      </c>
      <c r="J236" s="2">
        <f t="shared" si="59"/>
        <v>-3.5910819018466689</v>
      </c>
      <c r="K236" s="2">
        <f t="shared" si="59"/>
        <v>-1.4764033524334952</v>
      </c>
      <c r="L236" s="2">
        <f t="shared" si="59"/>
        <v>1.2474852542801635</v>
      </c>
      <c r="M236" s="2">
        <f t="shared" si="66"/>
        <v>-3.8200000000000003</v>
      </c>
      <c r="N236" s="2">
        <f t="shared" ca="1" si="67"/>
        <v>1.0960573747668882</v>
      </c>
      <c r="O236" s="2">
        <f t="shared" ca="1" si="68"/>
        <v>0.68607858135243638</v>
      </c>
      <c r="P236" s="2">
        <f t="shared" ca="1" si="69"/>
        <v>0.11555723200542611</v>
      </c>
      <c r="Q236" s="2">
        <f t="shared" ca="1" si="70"/>
        <v>1.4039426252331118</v>
      </c>
      <c r="R236" s="2">
        <f t="shared" ca="1" si="71"/>
        <v>1.8139214186475636</v>
      </c>
      <c r="S236" s="2">
        <f t="shared" ca="1" si="72"/>
        <v>1.484442767994574</v>
      </c>
      <c r="T236" s="2">
        <f t="shared" ca="1" si="73"/>
        <v>-0.76971312616555876</v>
      </c>
      <c r="U236" s="2">
        <f t="shared" ca="1" si="73"/>
        <v>-2.8196070932378179</v>
      </c>
      <c r="V236" s="2">
        <f t="shared" ca="1" si="74"/>
        <v>-2.1902168575826368</v>
      </c>
      <c r="W236" s="2">
        <f t="shared" ca="1" si="75"/>
        <v>-5.7795370769860135</v>
      </c>
    </row>
    <row r="237" spans="1:23" x14ac:dyDescent="0.3">
      <c r="A237" s="2">
        <f t="shared" si="76"/>
        <v>4.6999999999999877</v>
      </c>
      <c r="D237" s="2">
        <f t="shared" si="60"/>
        <v>0.54355144282365231</v>
      </c>
      <c r="E237" s="2">
        <f t="shared" si="61"/>
        <v>0.93772160864368836</v>
      </c>
      <c r="F237" s="2">
        <f t="shared" si="62"/>
        <v>1.1980108570822798</v>
      </c>
      <c r="G237" s="2">
        <f t="shared" si="63"/>
        <v>1.9564485571763477</v>
      </c>
      <c r="H237" s="2">
        <f t="shared" si="64"/>
        <v>1.5622783913563116</v>
      </c>
      <c r="I237" s="2">
        <f t="shared" si="65"/>
        <v>0.40198914291772025</v>
      </c>
      <c r="J237" s="2">
        <f t="shared" si="59"/>
        <v>-3.5322427858817385</v>
      </c>
      <c r="K237" s="2">
        <f t="shared" si="59"/>
        <v>-1.5613919567815584</v>
      </c>
      <c r="L237" s="2">
        <f t="shared" si="59"/>
        <v>1.2736347426632952</v>
      </c>
      <c r="M237" s="2">
        <f t="shared" si="66"/>
        <v>-3.8200000000000012</v>
      </c>
      <c r="N237" s="2">
        <f t="shared" ca="1" si="67"/>
        <v>0.92158498421611112</v>
      </c>
      <c r="O237" s="2">
        <f t="shared" ca="1" si="68"/>
        <v>1.2735384859836756</v>
      </c>
      <c r="P237" s="2">
        <f t="shared" ca="1" si="69"/>
        <v>1.012373576607521</v>
      </c>
      <c r="Q237" s="2">
        <f t="shared" ca="1" si="70"/>
        <v>1.578415015783889</v>
      </c>
      <c r="R237" s="2">
        <f t="shared" ca="1" si="71"/>
        <v>1.2264615140163244</v>
      </c>
      <c r="S237" s="2">
        <f t="shared" ca="1" si="72"/>
        <v>0.58762642339247906</v>
      </c>
      <c r="T237" s="2">
        <f t="shared" ca="1" si="73"/>
        <v>-1.6420750789194445</v>
      </c>
      <c r="U237" s="2">
        <f t="shared" ca="1" si="73"/>
        <v>0.11769242991837792</v>
      </c>
      <c r="V237" s="2">
        <f t="shared" ca="1" si="74"/>
        <v>0.67959544514406711</v>
      </c>
      <c r="W237" s="2">
        <f t="shared" ca="1" si="75"/>
        <v>-0.84478720385699924</v>
      </c>
    </row>
    <row r="238" spans="1:23" x14ac:dyDescent="0.3">
      <c r="A238" s="2">
        <f t="shared" si="76"/>
        <v>4.7199999999999873</v>
      </c>
      <c r="D238" s="2">
        <f t="shared" si="60"/>
        <v>0.55569453925058854</v>
      </c>
      <c r="E238" s="2">
        <f t="shared" si="61"/>
        <v>0.92071927454935265</v>
      </c>
      <c r="F238" s="2">
        <f t="shared" si="62"/>
        <v>1.2056034159375915</v>
      </c>
      <c r="G238" s="2">
        <f t="shared" si="63"/>
        <v>1.9443054607494115</v>
      </c>
      <c r="H238" s="2">
        <f t="shared" si="64"/>
        <v>1.5792807254506473</v>
      </c>
      <c r="I238" s="2">
        <f t="shared" si="65"/>
        <v>0.39439658406240863</v>
      </c>
      <c r="J238" s="2">
        <f t="shared" si="59"/>
        <v>-3.4715273037470573</v>
      </c>
      <c r="K238" s="2">
        <f t="shared" si="59"/>
        <v>-1.6464036272532365</v>
      </c>
      <c r="L238" s="2">
        <f t="shared" si="59"/>
        <v>1.2979309310002924</v>
      </c>
      <c r="M238" s="2">
        <f t="shared" si="66"/>
        <v>-3.8200000000000007</v>
      </c>
      <c r="N238" s="2">
        <f t="shared" ca="1" si="67"/>
        <v>0.96126288317308661</v>
      </c>
      <c r="O238" s="2">
        <f t="shared" ca="1" si="68"/>
        <v>0.84527750857760875</v>
      </c>
      <c r="P238" s="2">
        <f t="shared" ca="1" si="69"/>
        <v>0.78497707971880248</v>
      </c>
      <c r="Q238" s="2">
        <f t="shared" ca="1" si="70"/>
        <v>1.5387371168269133</v>
      </c>
      <c r="R238" s="2">
        <f t="shared" ca="1" si="71"/>
        <v>1.6547224914223913</v>
      </c>
      <c r="S238" s="2">
        <f t="shared" ca="1" si="72"/>
        <v>0.8150229202811976</v>
      </c>
      <c r="T238" s="2">
        <f t="shared" ca="1" si="73"/>
        <v>-1.4436855841345664</v>
      </c>
      <c r="U238" s="2">
        <f t="shared" ca="1" si="73"/>
        <v>-2.0236124571119563</v>
      </c>
      <c r="V238" s="2">
        <f t="shared" ca="1" si="74"/>
        <v>-4.8073344899832171E-2</v>
      </c>
      <c r="W238" s="2">
        <f t="shared" ca="1" si="75"/>
        <v>-3.5153713861463545</v>
      </c>
    </row>
    <row r="239" spans="1:23" x14ac:dyDescent="0.3">
      <c r="A239" s="2">
        <f t="shared" si="76"/>
        <v>4.7399999999999869</v>
      </c>
      <c r="D239" s="2">
        <f t="shared" si="60"/>
        <v>0.56820120584944989</v>
      </c>
      <c r="E239" s="2">
        <f t="shared" si="61"/>
        <v>0.90372871344378314</v>
      </c>
      <c r="F239" s="2">
        <f t="shared" si="62"/>
        <v>1.212609501104323</v>
      </c>
      <c r="G239" s="2">
        <f t="shared" si="63"/>
        <v>1.9317987941505501</v>
      </c>
      <c r="H239" s="2">
        <f t="shared" si="64"/>
        <v>1.5962712865562168</v>
      </c>
      <c r="I239" s="2">
        <f t="shared" si="65"/>
        <v>0.38739049889567712</v>
      </c>
      <c r="J239" s="2">
        <f t="shared" si="59"/>
        <v>-3.4089939707527503</v>
      </c>
      <c r="K239" s="2">
        <f t="shared" si="59"/>
        <v>-1.731356432781084</v>
      </c>
      <c r="L239" s="2">
        <f t="shared" si="59"/>
        <v>1.3203504035338334</v>
      </c>
      <c r="M239" s="2">
        <f t="shared" si="66"/>
        <v>-3.8200000000000012</v>
      </c>
      <c r="N239" s="2">
        <f t="shared" ca="1" si="67"/>
        <v>1.0307568307681081</v>
      </c>
      <c r="O239" s="2">
        <f t="shared" ca="1" si="68"/>
        <v>0.38628984427790874</v>
      </c>
      <c r="P239" s="2">
        <f t="shared" ca="1" si="69"/>
        <v>1.0190027805758817</v>
      </c>
      <c r="Q239" s="2">
        <f t="shared" ca="1" si="70"/>
        <v>1.4692431692318919</v>
      </c>
      <c r="R239" s="2">
        <f t="shared" ca="1" si="71"/>
        <v>2.1137101557220914</v>
      </c>
      <c r="S239" s="2">
        <f t="shared" ca="1" si="72"/>
        <v>0.58099721942411842</v>
      </c>
      <c r="T239" s="2">
        <f t="shared" ca="1" si="73"/>
        <v>-1.0962158461594598</v>
      </c>
      <c r="U239" s="2">
        <f t="shared" ca="1" si="73"/>
        <v>-4.3185507786104571</v>
      </c>
      <c r="V239" s="2">
        <f t="shared" ca="1" si="74"/>
        <v>0.7008088978428213</v>
      </c>
      <c r="W239" s="2">
        <f t="shared" ca="1" si="75"/>
        <v>-4.7139577269270951</v>
      </c>
    </row>
    <row r="240" spans="1:23" x14ac:dyDescent="0.3">
      <c r="A240" s="2">
        <f t="shared" si="76"/>
        <v>4.7599999999999865</v>
      </c>
      <c r="D240" s="2">
        <f t="shared" si="60"/>
        <v>0.58105938916288158</v>
      </c>
      <c r="E240" s="2">
        <f t="shared" si="61"/>
        <v>0.88676630019410396</v>
      </c>
      <c r="F240" s="2">
        <f t="shared" si="62"/>
        <v>1.2190223603797099</v>
      </c>
      <c r="G240" s="2">
        <f t="shared" si="63"/>
        <v>1.9189406108371183</v>
      </c>
      <c r="H240" s="2">
        <f t="shared" si="64"/>
        <v>1.613233699805896</v>
      </c>
      <c r="I240" s="2">
        <f t="shared" si="65"/>
        <v>0.38097763962029019</v>
      </c>
      <c r="J240" s="2">
        <f t="shared" si="59"/>
        <v>-3.3447030541855916</v>
      </c>
      <c r="K240" s="2">
        <f t="shared" si="59"/>
        <v>-1.8161684990294802</v>
      </c>
      <c r="L240" s="2">
        <f t="shared" si="59"/>
        <v>1.3408715532150715</v>
      </c>
      <c r="M240" s="2">
        <f t="shared" si="66"/>
        <v>-3.82</v>
      </c>
      <c r="N240" s="2">
        <f t="shared" ca="1" si="67"/>
        <v>1.0763086462628779</v>
      </c>
      <c r="O240" s="2">
        <f t="shared" ca="1" si="68"/>
        <v>0.58510193777474284</v>
      </c>
      <c r="P240" s="2">
        <f t="shared" ca="1" si="69"/>
        <v>1.2446206037039884</v>
      </c>
      <c r="Q240" s="2">
        <f t="shared" ca="1" si="70"/>
        <v>1.4236913537371221</v>
      </c>
      <c r="R240" s="2">
        <f t="shared" ca="1" si="71"/>
        <v>1.9148980622252572</v>
      </c>
      <c r="S240" s="2">
        <f t="shared" ca="1" si="72"/>
        <v>0.35537939629601167</v>
      </c>
      <c r="T240" s="2">
        <f t="shared" ca="1" si="73"/>
        <v>-0.86845676868561039</v>
      </c>
      <c r="U240" s="2">
        <f t="shared" ca="1" si="73"/>
        <v>-3.3244903111262856</v>
      </c>
      <c r="V240" s="2">
        <f t="shared" ca="1" si="74"/>
        <v>1.4227859318527629</v>
      </c>
      <c r="W240" s="2">
        <f t="shared" ca="1" si="75"/>
        <v>-2.7701611479591337</v>
      </c>
    </row>
    <row r="241" spans="1:23" x14ac:dyDescent="0.3">
      <c r="A241" s="2">
        <f t="shared" si="76"/>
        <v>4.779999999999986</v>
      </c>
      <c r="D241" s="2">
        <f t="shared" si="60"/>
        <v>0.59425669695487215</v>
      </c>
      <c r="E241" s="2">
        <f t="shared" si="61"/>
        <v>0.86984838253958641</v>
      </c>
      <c r="F241" s="2">
        <f t="shared" si="62"/>
        <v>1.2248358132899078</v>
      </c>
      <c r="G241" s="2">
        <f t="shared" si="63"/>
        <v>1.9057433030451278</v>
      </c>
      <c r="H241" s="2">
        <f t="shared" si="64"/>
        <v>1.6301516174604136</v>
      </c>
      <c r="I241" s="2">
        <f t="shared" si="65"/>
        <v>0.37516418671009233</v>
      </c>
      <c r="J241" s="2">
        <f t="shared" si="59"/>
        <v>-3.2787165152256392</v>
      </c>
      <c r="K241" s="2">
        <f t="shared" si="59"/>
        <v>-1.9007580873020682</v>
      </c>
      <c r="L241" s="2">
        <f t="shared" si="59"/>
        <v>1.3594746025277049</v>
      </c>
      <c r="M241" s="2">
        <f t="shared" si="66"/>
        <v>-3.8200000000000025</v>
      </c>
      <c r="N241" s="2">
        <f t="shared" ca="1" si="67"/>
        <v>1.3448770412458579</v>
      </c>
      <c r="O241" s="2">
        <f t="shared" ca="1" si="68"/>
        <v>0.26943972606234706</v>
      </c>
      <c r="P241" s="2">
        <f t="shared" ca="1" si="69"/>
        <v>0.15164878992601327</v>
      </c>
      <c r="Q241" s="2">
        <f t="shared" ca="1" si="70"/>
        <v>1.1551229587541421</v>
      </c>
      <c r="R241" s="2">
        <f t="shared" ca="1" si="71"/>
        <v>2.2305602739376531</v>
      </c>
      <c r="S241" s="2">
        <f t="shared" ca="1" si="72"/>
        <v>1.4483512100739868</v>
      </c>
      <c r="T241" s="2">
        <f t="shared" ca="1" si="73"/>
        <v>0.4743852062292897</v>
      </c>
      <c r="U241" s="2">
        <f t="shared" ca="1" si="73"/>
        <v>-4.9028013696882651</v>
      </c>
      <c r="V241" s="2">
        <f t="shared" ca="1" si="74"/>
        <v>-2.074723872236758</v>
      </c>
      <c r="W241" s="2">
        <f t="shared" ca="1" si="75"/>
        <v>-6.5031400356957336</v>
      </c>
    </row>
    <row r="242" spans="1:23" x14ac:dyDescent="0.3">
      <c r="A242" s="2">
        <f t="shared" si="76"/>
        <v>4.7999999999999856</v>
      </c>
      <c r="D242" s="2">
        <f t="shared" si="60"/>
        <v>0.60778041015392403</v>
      </c>
      <c r="E242" s="2">
        <f t="shared" si="61"/>
        <v>0.85299126533631475</v>
      </c>
      <c r="F242" s="2">
        <f t="shared" si="62"/>
        <v>1.2300442570465018</v>
      </c>
      <c r="G242" s="2">
        <f t="shared" si="63"/>
        <v>1.8922195898460759</v>
      </c>
      <c r="H242" s="2">
        <f t="shared" si="64"/>
        <v>1.6470087346636852</v>
      </c>
      <c r="I242" s="2">
        <f t="shared" si="65"/>
        <v>0.36995574295349831</v>
      </c>
      <c r="J242" s="2">
        <f t="shared" si="59"/>
        <v>-3.2110979492303793</v>
      </c>
      <c r="K242" s="2">
        <f t="shared" si="59"/>
        <v>-1.9850436733184262</v>
      </c>
      <c r="L242" s="2">
        <f t="shared" si="59"/>
        <v>1.3761416225488057</v>
      </c>
      <c r="M242" s="2">
        <f t="shared" si="66"/>
        <v>-3.82</v>
      </c>
      <c r="N242" s="2">
        <f t="shared" ca="1" si="67"/>
        <v>1.4456286113478312</v>
      </c>
      <c r="O242" s="2">
        <f t="shared" ca="1" si="68"/>
        <v>0.18217321947599369</v>
      </c>
      <c r="P242" s="2">
        <f t="shared" ca="1" si="69"/>
        <v>1.2383800298320851</v>
      </c>
      <c r="Q242" s="2">
        <f t="shared" ca="1" si="70"/>
        <v>1.0543713886521688</v>
      </c>
      <c r="R242" s="2">
        <f t="shared" ca="1" si="71"/>
        <v>2.3178267805240065</v>
      </c>
      <c r="S242" s="2">
        <f t="shared" ca="1" si="72"/>
        <v>0.36161997016791503</v>
      </c>
      <c r="T242" s="2">
        <f t="shared" ca="1" si="73"/>
        <v>0.9781430567391558</v>
      </c>
      <c r="U242" s="2">
        <f t="shared" ca="1" si="73"/>
        <v>-5.3391339026200324</v>
      </c>
      <c r="V242" s="2">
        <f t="shared" ca="1" si="74"/>
        <v>1.4028160954626721</v>
      </c>
      <c r="W242" s="2">
        <f t="shared" ca="1" si="75"/>
        <v>-2.9581747504182045</v>
      </c>
    </row>
    <row r="243" spans="1:23" x14ac:dyDescent="0.3">
      <c r="A243" s="2">
        <f t="shared" si="76"/>
        <v>4.8199999999999852</v>
      </c>
      <c r="D243" s="2">
        <f t="shared" si="60"/>
        <v>0.62161749511122033</v>
      </c>
      <c r="E243" s="2">
        <f t="shared" si="61"/>
        <v>0.83621119484317097</v>
      </c>
      <c r="F243" s="2">
        <f t="shared" si="62"/>
        <v>1.2346426719462631</v>
      </c>
      <c r="G243" s="2">
        <f t="shared" si="63"/>
        <v>1.8783825048887797</v>
      </c>
      <c r="H243" s="2">
        <f t="shared" si="64"/>
        <v>1.663788805156829</v>
      </c>
      <c r="I243" s="2">
        <f t="shared" si="65"/>
        <v>0.365357328053737</v>
      </c>
      <c r="J243" s="2">
        <f t="shared" si="59"/>
        <v>-3.1419125244438981</v>
      </c>
      <c r="K243" s="2">
        <f t="shared" si="59"/>
        <v>-2.0689440257841452</v>
      </c>
      <c r="L243" s="2">
        <f t="shared" si="59"/>
        <v>1.3908565502280419</v>
      </c>
      <c r="M243" s="2">
        <f t="shared" si="66"/>
        <v>-3.8200000000000016</v>
      </c>
      <c r="N243" s="2">
        <f t="shared" ca="1" si="67"/>
        <v>1.277000455617179</v>
      </c>
      <c r="O243" s="2">
        <f t="shared" ca="1" si="68"/>
        <v>0.63469786705251774</v>
      </c>
      <c r="P243" s="2">
        <f t="shared" ca="1" si="69"/>
        <v>0.95617786882026023</v>
      </c>
      <c r="Q243" s="2">
        <f t="shared" ca="1" si="70"/>
        <v>1.222999544382821</v>
      </c>
      <c r="R243" s="2">
        <f t="shared" ca="1" si="71"/>
        <v>1.8653021329474821</v>
      </c>
      <c r="S243" s="2">
        <f t="shared" ca="1" si="72"/>
        <v>0.64382213117973985</v>
      </c>
      <c r="T243" s="2">
        <f t="shared" ca="1" si="73"/>
        <v>0.13500227808589504</v>
      </c>
      <c r="U243" s="2">
        <f t="shared" ca="1" si="73"/>
        <v>-3.0765106647374112</v>
      </c>
      <c r="V243" s="2">
        <f t="shared" ca="1" si="74"/>
        <v>0.49976918022483263</v>
      </c>
      <c r="W243" s="2">
        <f t="shared" ca="1" si="75"/>
        <v>-2.4417392064266834</v>
      </c>
    </row>
    <row r="244" spans="1:23" x14ac:dyDescent="0.3">
      <c r="A244" s="2">
        <f t="shared" si="76"/>
        <v>4.8399999999999848</v>
      </c>
      <c r="D244" s="2">
        <f t="shared" si="60"/>
        <v>0.63575461616196782</v>
      </c>
      <c r="E244" s="2">
        <f t="shared" si="61"/>
        <v>0.81952434306430222</v>
      </c>
      <c r="F244" s="2">
        <f t="shared" si="62"/>
        <v>1.2386266262089527</v>
      </c>
      <c r="G244" s="2">
        <f t="shared" si="63"/>
        <v>1.8642453838380322</v>
      </c>
      <c r="H244" s="2">
        <f t="shared" si="64"/>
        <v>1.6804756569356978</v>
      </c>
      <c r="I244" s="2">
        <f t="shared" si="65"/>
        <v>0.36137337379104739</v>
      </c>
      <c r="J244" s="2">
        <f t="shared" si="59"/>
        <v>-3.0712269191901611</v>
      </c>
      <c r="K244" s="2">
        <f t="shared" si="59"/>
        <v>-2.1523782846784889</v>
      </c>
      <c r="L244" s="2">
        <f t="shared" si="59"/>
        <v>1.4036052038686486</v>
      </c>
      <c r="M244" s="2">
        <f t="shared" si="66"/>
        <v>-3.8200000000000016</v>
      </c>
      <c r="N244" s="2">
        <f t="shared" ca="1" si="67"/>
        <v>1.0674267453453141</v>
      </c>
      <c r="O244" s="2">
        <f t="shared" ca="1" si="68"/>
        <v>0.3098393635272701</v>
      </c>
      <c r="P244" s="2">
        <f t="shared" ca="1" si="69"/>
        <v>0.5199001878399625</v>
      </c>
      <c r="Q244" s="2">
        <f t="shared" ca="1" si="70"/>
        <v>1.4325732546546859</v>
      </c>
      <c r="R244" s="2">
        <f t="shared" ca="1" si="71"/>
        <v>2.1901606364727297</v>
      </c>
      <c r="S244" s="2">
        <f t="shared" ca="1" si="72"/>
        <v>1.0800998121600376</v>
      </c>
      <c r="T244" s="2">
        <f t="shared" ca="1" si="73"/>
        <v>-0.9128662732734294</v>
      </c>
      <c r="U244" s="2">
        <f t="shared" ca="1" si="73"/>
        <v>-4.7008031823636491</v>
      </c>
      <c r="V244" s="2">
        <f t="shared" ca="1" si="74"/>
        <v>-0.89631939891212031</v>
      </c>
      <c r="W244" s="2">
        <f t="shared" ca="1" si="75"/>
        <v>-6.5099888545491984</v>
      </c>
    </row>
    <row r="245" spans="1:23" x14ac:dyDescent="0.3">
      <c r="A245" s="2">
        <f t="shared" si="76"/>
        <v>4.8599999999999843</v>
      </c>
      <c r="D245" s="2">
        <f t="shared" si="60"/>
        <v>0.65017814847781263</v>
      </c>
      <c r="E245" s="2">
        <f t="shared" si="61"/>
        <v>0.80294679216314413</v>
      </c>
      <c r="F245" s="2">
        <f t="shared" si="62"/>
        <v>1.2419922802485044</v>
      </c>
      <c r="G245" s="2">
        <f t="shared" si="63"/>
        <v>1.8498218515221874</v>
      </c>
      <c r="H245" s="2">
        <f t="shared" si="64"/>
        <v>1.6970532078368559</v>
      </c>
      <c r="I245" s="2">
        <f t="shared" si="65"/>
        <v>0.3580077197514957</v>
      </c>
      <c r="J245" s="2">
        <f t="shared" si="59"/>
        <v>-2.9991092576109368</v>
      </c>
      <c r="K245" s="2">
        <f t="shared" si="59"/>
        <v>-2.2352660391842796</v>
      </c>
      <c r="L245" s="2">
        <f t="shared" si="59"/>
        <v>1.4143752967952141</v>
      </c>
      <c r="M245" s="2">
        <f t="shared" si="66"/>
        <v>-3.8200000000000025</v>
      </c>
      <c r="N245" s="2">
        <f t="shared" ca="1" si="67"/>
        <v>0.78713016761758348</v>
      </c>
      <c r="O245" s="2">
        <f t="shared" ca="1" si="68"/>
        <v>0.42804049015810253</v>
      </c>
      <c r="P245" s="2">
        <f t="shared" ca="1" si="69"/>
        <v>0.50316524286347397</v>
      </c>
      <c r="Q245" s="2">
        <f t="shared" ca="1" si="70"/>
        <v>1.7128698323824165</v>
      </c>
      <c r="R245" s="2">
        <f t="shared" ca="1" si="71"/>
        <v>2.0719595098418973</v>
      </c>
      <c r="S245" s="2">
        <f t="shared" ca="1" si="72"/>
        <v>1.0968347571365262</v>
      </c>
      <c r="T245" s="2">
        <f t="shared" ca="1" si="73"/>
        <v>-2.3143491619120828</v>
      </c>
      <c r="U245" s="2">
        <f t="shared" ca="1" si="73"/>
        <v>-4.1097975492094863</v>
      </c>
      <c r="V245" s="2">
        <f t="shared" ca="1" si="74"/>
        <v>-0.94987122283688374</v>
      </c>
      <c r="W245" s="2">
        <f t="shared" ca="1" si="75"/>
        <v>-7.3740179339584531</v>
      </c>
    </row>
    <row r="246" spans="1:23" x14ac:dyDescent="0.3">
      <c r="A246" s="2">
        <f t="shared" si="76"/>
        <v>4.8799999999999839</v>
      </c>
      <c r="D246" s="2">
        <f t="shared" si="60"/>
        <v>0.664874191197938</v>
      </c>
      <c r="E246" s="2">
        <f t="shared" si="61"/>
        <v>0.7864945189630379</v>
      </c>
      <c r="F246" s="2">
        <f t="shared" si="62"/>
        <v>1.2447363903734745</v>
      </c>
      <c r="G246" s="2">
        <f t="shared" si="63"/>
        <v>1.8351258088020619</v>
      </c>
      <c r="H246" s="2">
        <f t="shared" si="64"/>
        <v>1.7135054810369621</v>
      </c>
      <c r="I246" s="2">
        <f t="shared" si="65"/>
        <v>0.35526360962652559</v>
      </c>
      <c r="J246" s="2">
        <f t="shared" si="59"/>
        <v>-2.9256290440103094</v>
      </c>
      <c r="K246" s="2">
        <f t="shared" si="59"/>
        <v>-2.3175274051848103</v>
      </c>
      <c r="L246" s="2">
        <f t="shared" si="59"/>
        <v>1.4231564491951183</v>
      </c>
      <c r="M246" s="2">
        <f t="shared" si="66"/>
        <v>-3.8200000000000016</v>
      </c>
      <c r="N246" s="2">
        <f t="shared" ca="1" si="67"/>
        <v>1.4394856728937455</v>
      </c>
      <c r="O246" s="2">
        <f t="shared" ca="1" si="68"/>
        <v>0.86160781346151838</v>
      </c>
      <c r="P246" s="2">
        <f t="shared" ca="1" si="69"/>
        <v>0.70383057069228749</v>
      </c>
      <c r="Q246" s="2">
        <f t="shared" ca="1" si="70"/>
        <v>1.0605143271062545</v>
      </c>
      <c r="R246" s="2">
        <f t="shared" ca="1" si="71"/>
        <v>1.6383921865384816</v>
      </c>
      <c r="S246" s="2">
        <f t="shared" ca="1" si="72"/>
        <v>0.8961694293077126</v>
      </c>
      <c r="T246" s="2">
        <f t="shared" ca="1" si="73"/>
        <v>0.94742836446872758</v>
      </c>
      <c r="U246" s="2">
        <f t="shared" ca="1" si="73"/>
        <v>-1.9419609326924081</v>
      </c>
      <c r="V246" s="2">
        <f t="shared" ca="1" si="74"/>
        <v>-0.30774217378468016</v>
      </c>
      <c r="W246" s="2">
        <f t="shared" ca="1" si="75"/>
        <v>-1.3022747420083607</v>
      </c>
    </row>
    <row r="247" spans="1:23" x14ac:dyDescent="0.3">
      <c r="A247" s="2">
        <f t="shared" si="76"/>
        <v>4.8999999999999835</v>
      </c>
      <c r="D247" s="2">
        <f t="shared" si="60"/>
        <v>0.67982858082619557</v>
      </c>
      <c r="E247" s="2">
        <f t="shared" si="61"/>
        <v>0.77018337954936211</v>
      </c>
      <c r="F247" s="2">
        <f t="shared" si="62"/>
        <v>1.2468563119131906</v>
      </c>
      <c r="G247" s="2">
        <f t="shared" si="63"/>
        <v>1.8201714191738043</v>
      </c>
      <c r="H247" s="2">
        <f t="shared" si="64"/>
        <v>1.729816620450638</v>
      </c>
      <c r="I247" s="2">
        <f t="shared" si="65"/>
        <v>0.35314368808680952</v>
      </c>
      <c r="J247" s="2">
        <f t="shared" si="59"/>
        <v>-2.8508570958690216</v>
      </c>
      <c r="K247" s="2">
        <f t="shared" si="59"/>
        <v>-2.39908310225319</v>
      </c>
      <c r="L247" s="2">
        <f t="shared" si="59"/>
        <v>1.4299401981222097</v>
      </c>
      <c r="M247" s="2">
        <f t="shared" si="66"/>
        <v>-3.8200000000000021</v>
      </c>
      <c r="N247" s="2">
        <f t="shared" ca="1" si="67"/>
        <v>1.2839629148203062</v>
      </c>
      <c r="O247" s="2">
        <f t="shared" ca="1" si="68"/>
        <v>0.19368673870352393</v>
      </c>
      <c r="P247" s="2">
        <f t="shared" ca="1" si="69"/>
        <v>0.23802377448940731</v>
      </c>
      <c r="Q247" s="2">
        <f t="shared" ca="1" si="70"/>
        <v>1.2160370851796938</v>
      </c>
      <c r="R247" s="2">
        <f t="shared" ca="1" si="71"/>
        <v>2.3063132612964763</v>
      </c>
      <c r="S247" s="2">
        <f t="shared" ca="1" si="72"/>
        <v>1.3619762255105927</v>
      </c>
      <c r="T247" s="2">
        <f t="shared" ca="1" si="73"/>
        <v>0.16981457410153111</v>
      </c>
      <c r="U247" s="2">
        <f t="shared" ca="1" si="73"/>
        <v>-5.2815663064823815</v>
      </c>
      <c r="V247" s="2">
        <f t="shared" ca="1" si="74"/>
        <v>-1.7983239216338966</v>
      </c>
      <c r="W247" s="2">
        <f t="shared" ca="1" si="75"/>
        <v>-6.9100756540147463</v>
      </c>
    </row>
    <row r="248" spans="1:23" x14ac:dyDescent="0.3">
      <c r="A248" s="2">
        <f t="shared" si="76"/>
        <v>4.9199999999999831</v>
      </c>
      <c r="D248" s="2">
        <f t="shared" si="60"/>
        <v>0.6950269048813521</v>
      </c>
      <c r="E248" s="2">
        <f t="shared" si="61"/>
        <v>0.75402909398803297</v>
      </c>
      <c r="F248" s="2">
        <f t="shared" si="62"/>
        <v>1.2483500017665852</v>
      </c>
      <c r="G248" s="2">
        <f t="shared" si="63"/>
        <v>1.804973095118648</v>
      </c>
      <c r="H248" s="2">
        <f t="shared" si="64"/>
        <v>1.745970906011967</v>
      </c>
      <c r="I248" s="2">
        <f t="shared" si="65"/>
        <v>0.35164999823341492</v>
      </c>
      <c r="J248" s="2">
        <f t="shared" si="59"/>
        <v>-2.77486547559324</v>
      </c>
      <c r="K248" s="2">
        <f t="shared" si="59"/>
        <v>-2.4798545300598351</v>
      </c>
      <c r="L248" s="2">
        <f t="shared" si="59"/>
        <v>1.4347200056530724</v>
      </c>
      <c r="M248" s="2">
        <f t="shared" si="66"/>
        <v>-3.8200000000000029</v>
      </c>
      <c r="N248" s="2">
        <f t="shared" ca="1" si="67"/>
        <v>0.98091062823655439</v>
      </c>
      <c r="O248" s="2">
        <f t="shared" ca="1" si="68"/>
        <v>0.82596431063994047</v>
      </c>
      <c r="P248" s="2">
        <f t="shared" ca="1" si="69"/>
        <v>0.766592459239269</v>
      </c>
      <c r="Q248" s="2">
        <f t="shared" ca="1" si="70"/>
        <v>1.5190893717634455</v>
      </c>
      <c r="R248" s="2">
        <f t="shared" ca="1" si="71"/>
        <v>1.6740356893600596</v>
      </c>
      <c r="S248" s="2">
        <f t="shared" ca="1" si="72"/>
        <v>0.83340754076073109</v>
      </c>
      <c r="T248" s="2">
        <f t="shared" ca="1" si="73"/>
        <v>-1.3454468588172279</v>
      </c>
      <c r="U248" s="2">
        <f t="shared" ca="1" si="73"/>
        <v>-2.1201784468002978</v>
      </c>
      <c r="V248" s="2">
        <f t="shared" ca="1" si="74"/>
        <v>-0.10690413043433933</v>
      </c>
      <c r="W248" s="2">
        <f t="shared" ca="1" si="75"/>
        <v>-3.5725294360518647</v>
      </c>
    </row>
    <row r="249" spans="1:23" x14ac:dyDescent="0.3">
      <c r="A249" s="2">
        <f t="shared" si="76"/>
        <v>4.9399999999999826</v>
      </c>
      <c r="D249" s="2">
        <f t="shared" si="60"/>
        <v>0.71045451578730001</v>
      </c>
      <c r="E249" s="2">
        <f t="shared" si="61"/>
        <v>0.73804723117509219</v>
      </c>
      <c r="F249" s="2">
        <f t="shared" si="62"/>
        <v>1.2492160203712617</v>
      </c>
      <c r="G249" s="2">
        <f t="shared" si="63"/>
        <v>1.7895454842127001</v>
      </c>
      <c r="H249" s="2">
        <f t="shared" si="64"/>
        <v>1.7619527688249077</v>
      </c>
      <c r="I249" s="2">
        <f t="shared" si="65"/>
        <v>0.35078397962873842</v>
      </c>
      <c r="J249" s="2">
        <f t="shared" si="59"/>
        <v>-2.6977274210635005</v>
      </c>
      <c r="K249" s="2">
        <f t="shared" si="59"/>
        <v>-2.5597638441245385</v>
      </c>
      <c r="L249" s="2">
        <f t="shared" si="59"/>
        <v>1.4374912651880374</v>
      </c>
      <c r="M249" s="2">
        <f t="shared" si="66"/>
        <v>-3.8200000000000016</v>
      </c>
      <c r="N249" s="2">
        <f t="shared" ca="1" si="67"/>
        <v>1.4740801651424891</v>
      </c>
      <c r="O249" s="2">
        <f t="shared" ca="1" si="68"/>
        <v>0.73077552779936816</v>
      </c>
      <c r="P249" s="2">
        <f t="shared" ca="1" si="69"/>
        <v>-3.1859734685739327E-2</v>
      </c>
      <c r="Q249" s="2">
        <f t="shared" ca="1" si="70"/>
        <v>1.0259198348575109</v>
      </c>
      <c r="R249" s="2">
        <f t="shared" ca="1" si="71"/>
        <v>1.7692244722006318</v>
      </c>
      <c r="S249" s="2">
        <f t="shared" ca="1" si="72"/>
        <v>1.6318597346857393</v>
      </c>
      <c r="T249" s="2">
        <f t="shared" ca="1" si="73"/>
        <v>1.1204008257124454</v>
      </c>
      <c r="U249" s="2">
        <f t="shared" ca="1" si="73"/>
        <v>-2.5961223610031592</v>
      </c>
      <c r="V249" s="2">
        <f t="shared" ca="1" si="74"/>
        <v>-2.6619511509943656</v>
      </c>
      <c r="W249" s="2">
        <f t="shared" ca="1" si="75"/>
        <v>-4.1376726862850797</v>
      </c>
    </row>
    <row r="250" spans="1:23" x14ac:dyDescent="0.3">
      <c r="A250" s="2">
        <f t="shared" si="76"/>
        <v>4.9599999999999822</v>
      </c>
      <c r="D250" s="2">
        <f t="shared" si="60"/>
        <v>0.72609654498984422</v>
      </c>
      <c r="E250" s="2">
        <f t="shared" si="61"/>
        <v>0.72225319383198638</v>
      </c>
      <c r="F250" s="2">
        <f t="shared" si="62"/>
        <v>1.2494535330908891</v>
      </c>
      <c r="G250" s="2">
        <f t="shared" si="63"/>
        <v>1.7739034550101558</v>
      </c>
      <c r="H250" s="2">
        <f t="shared" si="64"/>
        <v>1.7777468061680137</v>
      </c>
      <c r="I250" s="2">
        <f t="shared" si="65"/>
        <v>0.35054646690911095</v>
      </c>
      <c r="J250" s="2">
        <f t="shared" si="59"/>
        <v>-2.6195172750507787</v>
      </c>
      <c r="K250" s="2">
        <f t="shared" si="59"/>
        <v>-2.6387340308400686</v>
      </c>
      <c r="L250" s="2">
        <f t="shared" si="59"/>
        <v>1.4382513058908453</v>
      </c>
      <c r="M250" s="2">
        <f t="shared" si="66"/>
        <v>-3.8200000000000021</v>
      </c>
      <c r="N250" s="2">
        <f t="shared" ca="1" si="67"/>
        <v>1.3476337196522497</v>
      </c>
      <c r="O250" s="2">
        <f t="shared" ca="1" si="68"/>
        <v>0.76008405365729947</v>
      </c>
      <c r="P250" s="2">
        <f t="shared" ca="1" si="69"/>
        <v>1.0851679359378785</v>
      </c>
      <c r="Q250" s="2">
        <f t="shared" ca="1" si="70"/>
        <v>1.1523662803477503</v>
      </c>
      <c r="R250" s="2">
        <f t="shared" ca="1" si="71"/>
        <v>1.7399159463427005</v>
      </c>
      <c r="S250" s="2">
        <f t="shared" ca="1" si="72"/>
        <v>0.51483206406212156</v>
      </c>
      <c r="T250" s="2">
        <f t="shared" ca="1" si="73"/>
        <v>0.48816859826124825</v>
      </c>
      <c r="U250" s="2">
        <f t="shared" ca="1" si="73"/>
        <v>-2.4495797317135031</v>
      </c>
      <c r="V250" s="2">
        <f t="shared" ca="1" si="74"/>
        <v>0.91253739500121123</v>
      </c>
      <c r="W250" s="2">
        <f t="shared" ca="1" si="75"/>
        <v>-1.0488737384510434</v>
      </c>
    </row>
    <row r="251" spans="1:23" x14ac:dyDescent="0.3">
      <c r="A251" s="2">
        <f t="shared" si="76"/>
        <v>4.9799999999999818</v>
      </c>
      <c r="D251" s="2">
        <f t="shared" si="60"/>
        <v>0.74193791728645664</v>
      </c>
      <c r="E251" s="2">
        <f t="shared" si="61"/>
        <v>0.70666220366100263</v>
      </c>
      <c r="F251" s="2">
        <f t="shared" si="62"/>
        <v>1.2490623110195944</v>
      </c>
      <c r="G251" s="2">
        <f t="shared" si="63"/>
        <v>1.7580620827135434</v>
      </c>
      <c r="H251" s="2">
        <f t="shared" si="64"/>
        <v>1.7933377963389974</v>
      </c>
      <c r="I251" s="2">
        <f t="shared" si="65"/>
        <v>0.35093768898040567</v>
      </c>
      <c r="J251" s="2">
        <f t="shared" ref="J251:L314" si="77">D251*D251-G251*G251</f>
        <v>-2.5403104135677168</v>
      </c>
      <c r="K251" s="2">
        <f t="shared" si="77"/>
        <v>-2.7166889816949866</v>
      </c>
      <c r="L251" s="2">
        <f t="shared" si="77"/>
        <v>1.436999395262702</v>
      </c>
      <c r="M251" s="2">
        <f t="shared" si="66"/>
        <v>-3.8200000000000016</v>
      </c>
      <c r="N251" s="2">
        <f t="shared" ca="1" si="67"/>
        <v>1.1611851082847231</v>
      </c>
      <c r="O251" s="2">
        <f t="shared" ca="1" si="68"/>
        <v>0.3010412050465997</v>
      </c>
      <c r="P251" s="2">
        <f t="shared" ca="1" si="69"/>
        <v>0.96592573019096784</v>
      </c>
      <c r="Q251" s="2">
        <f t="shared" ca="1" si="70"/>
        <v>1.3388148917152769</v>
      </c>
      <c r="R251" s="2">
        <f t="shared" ca="1" si="71"/>
        <v>2.1989587949534002</v>
      </c>
      <c r="S251" s="2">
        <f t="shared" ca="1" si="72"/>
        <v>0.63407426980903225</v>
      </c>
      <c r="T251" s="2">
        <f t="shared" ca="1" si="73"/>
        <v>-0.4440744585763845</v>
      </c>
      <c r="U251" s="2">
        <f t="shared" ca="1" si="73"/>
        <v>-4.7447939747670009</v>
      </c>
      <c r="V251" s="2">
        <f t="shared" ca="1" si="74"/>
        <v>0.53096233661109693</v>
      </c>
      <c r="W251" s="2">
        <f t="shared" ca="1" si="75"/>
        <v>-4.6579060967322876</v>
      </c>
    </row>
    <row r="252" spans="1:23" x14ac:dyDescent="0.3">
      <c r="A252" s="2">
        <f t="shared" si="76"/>
        <v>4.9999999999999813</v>
      </c>
      <c r="D252" s="2">
        <f t="shared" si="60"/>
        <v>0.75796336535519293</v>
      </c>
      <c r="E252" s="2">
        <f t="shared" si="61"/>
        <v>0.69128928667515988</v>
      </c>
      <c r="F252" s="2">
        <f t="shared" si="62"/>
        <v>1.248042731202573</v>
      </c>
      <c r="G252" s="2">
        <f t="shared" si="63"/>
        <v>1.7420366346448071</v>
      </c>
      <c r="H252" s="2">
        <f t="shared" si="64"/>
        <v>1.8087107133248401</v>
      </c>
      <c r="I252" s="2">
        <f t="shared" si="65"/>
        <v>0.35195726879742706</v>
      </c>
      <c r="J252" s="2">
        <f t="shared" si="77"/>
        <v>-2.4601831732240353</v>
      </c>
      <c r="K252" s="2">
        <f t="shared" si="77"/>
        <v>-2.7935535666242006</v>
      </c>
      <c r="L252" s="2">
        <f t="shared" si="77"/>
        <v>1.4337367398482337</v>
      </c>
      <c r="M252" s="2">
        <f t="shared" si="66"/>
        <v>-3.8200000000000025</v>
      </c>
      <c r="N252" s="2">
        <f t="shared" ca="1" si="67"/>
        <v>1.0858937759006853</v>
      </c>
      <c r="O252" s="2">
        <f t="shared" ca="1" si="68"/>
        <v>1.0443020033379538</v>
      </c>
      <c r="P252" s="2">
        <f t="shared" ca="1" si="69"/>
        <v>0.15039144919121139</v>
      </c>
      <c r="Q252" s="2">
        <f t="shared" ca="1" si="70"/>
        <v>1.4141062240993147</v>
      </c>
      <c r="R252" s="2">
        <f t="shared" ca="1" si="71"/>
        <v>1.4556979966620462</v>
      </c>
      <c r="S252" s="2">
        <f t="shared" ca="1" si="72"/>
        <v>1.4496085508087888</v>
      </c>
      <c r="T252" s="2">
        <f t="shared" ca="1" si="73"/>
        <v>-0.82053112049657373</v>
      </c>
      <c r="U252" s="2">
        <f t="shared" ca="1" si="73"/>
        <v>-1.028489983310231</v>
      </c>
      <c r="V252" s="2">
        <f t="shared" ca="1" si="74"/>
        <v>-2.0787473625881243</v>
      </c>
      <c r="W252" s="2">
        <f t="shared" ca="1" si="75"/>
        <v>-3.9277684663949293</v>
      </c>
    </row>
    <row r="253" spans="1:23" x14ac:dyDescent="0.3">
      <c r="A253" s="2">
        <f t="shared" si="76"/>
        <v>5.0199999999999809</v>
      </c>
      <c r="D253" s="2">
        <f t="shared" si="60"/>
        <v>0.77415744446876644</v>
      </c>
      <c r="E253" s="2">
        <f t="shared" si="61"/>
        <v>0.6761492587167004</v>
      </c>
      <c r="F253" s="2">
        <f t="shared" si="62"/>
        <v>1.2463957762727071</v>
      </c>
      <c r="G253" s="2">
        <f t="shared" si="63"/>
        <v>1.7258425555312336</v>
      </c>
      <c r="H253" s="2">
        <f t="shared" si="64"/>
        <v>1.8238507412832996</v>
      </c>
      <c r="I253" s="2">
        <f t="shared" si="65"/>
        <v>0.35360422372729294</v>
      </c>
      <c r="J253" s="2">
        <f t="shared" si="77"/>
        <v>-2.3792127776561678</v>
      </c>
      <c r="K253" s="2">
        <f t="shared" si="77"/>
        <v>-2.8692537064164982</v>
      </c>
      <c r="L253" s="2">
        <f t="shared" si="77"/>
        <v>1.4284664840726626</v>
      </c>
      <c r="M253" s="2">
        <f t="shared" si="66"/>
        <v>-3.8200000000000034</v>
      </c>
      <c r="N253" s="2">
        <f t="shared" ca="1" si="67"/>
        <v>0.92587387354715811</v>
      </c>
      <c r="O253" s="2">
        <f t="shared" ca="1" si="68"/>
        <v>0.58673661681550837</v>
      </c>
      <c r="P253" s="2">
        <f t="shared" ca="1" si="69"/>
        <v>-0.14118915942076737</v>
      </c>
      <c r="Q253" s="2">
        <f t="shared" ca="1" si="70"/>
        <v>1.5741261264528419</v>
      </c>
      <c r="R253" s="2">
        <f t="shared" ca="1" si="71"/>
        <v>1.9132633831844916</v>
      </c>
      <c r="S253" s="2">
        <f t="shared" ca="1" si="72"/>
        <v>1.7411891594207676</v>
      </c>
      <c r="T253" s="2">
        <f t="shared" ca="1" si="73"/>
        <v>-1.6206306322642092</v>
      </c>
      <c r="U253" s="2">
        <f t="shared" ca="1" si="73"/>
        <v>-3.3163169159224584</v>
      </c>
      <c r="V253" s="2">
        <f t="shared" ca="1" si="74"/>
        <v>-3.0118053101464564</v>
      </c>
      <c r="W253" s="2">
        <f t="shared" ca="1" si="75"/>
        <v>-7.9487528583331235</v>
      </c>
    </row>
    <row r="254" spans="1:23" x14ac:dyDescent="0.3">
      <c r="A254" s="2">
        <f t="shared" si="76"/>
        <v>5.0399999999999805</v>
      </c>
      <c r="D254" s="2">
        <f t="shared" si="60"/>
        <v>0.79050454737960008</v>
      </c>
      <c r="E254" s="2">
        <f t="shared" si="61"/>
        <v>0.66125671117813378</v>
      </c>
      <c r="F254" s="2">
        <f t="shared" si="62"/>
        <v>1.24412303350354</v>
      </c>
      <c r="G254" s="2">
        <f t="shared" si="63"/>
        <v>1.7094954526203998</v>
      </c>
      <c r="H254" s="2">
        <f t="shared" si="64"/>
        <v>1.8387432888218662</v>
      </c>
      <c r="I254" s="2">
        <f t="shared" si="65"/>
        <v>0.35587696649646006</v>
      </c>
      <c r="J254" s="2">
        <f t="shared" si="77"/>
        <v>-2.2974772631019991</v>
      </c>
      <c r="K254" s="2">
        <f t="shared" si="77"/>
        <v>-2.9437164441093309</v>
      </c>
      <c r="L254" s="2">
        <f t="shared" si="77"/>
        <v>1.4211937072113281</v>
      </c>
      <c r="M254" s="2">
        <f t="shared" si="66"/>
        <v>-3.8200000000000025</v>
      </c>
      <c r="N254" s="2">
        <f t="shared" ca="1" si="67"/>
        <v>1.4444842295106264</v>
      </c>
      <c r="O254" s="2">
        <f t="shared" ca="1" si="68"/>
        <v>0.75246452723604829</v>
      </c>
      <c r="P254" s="2">
        <f t="shared" ca="1" si="69"/>
        <v>-2.8617166115080139E-2</v>
      </c>
      <c r="Q254" s="2">
        <f t="shared" ca="1" si="70"/>
        <v>1.0555157704893736</v>
      </c>
      <c r="R254" s="2">
        <f t="shared" ca="1" si="71"/>
        <v>1.7475354727639516</v>
      </c>
      <c r="S254" s="2">
        <f t="shared" ca="1" si="72"/>
        <v>1.6286171661150801</v>
      </c>
      <c r="T254" s="2">
        <f t="shared" ca="1" si="73"/>
        <v>0.97242114755313214</v>
      </c>
      <c r="U254" s="2">
        <f t="shared" ca="1" si="73"/>
        <v>-2.487677363819758</v>
      </c>
      <c r="V254" s="2">
        <f t="shared" ca="1" si="74"/>
        <v>-2.6515749315682564</v>
      </c>
      <c r="W254" s="2">
        <f t="shared" ca="1" si="75"/>
        <v>-4.1668311478348823</v>
      </c>
    </row>
    <row r="255" spans="1:23" x14ac:dyDescent="0.3">
      <c r="A255" s="2">
        <f t="shared" si="76"/>
        <v>5.0599999999999801</v>
      </c>
      <c r="D255" s="2">
        <f t="shared" si="60"/>
        <v>0.80698891936150419</v>
      </c>
      <c r="E255" s="2">
        <f t="shared" si="61"/>
        <v>0.64662599693960088</v>
      </c>
      <c r="F255" s="2">
        <f t="shared" si="62"/>
        <v>1.2412266932795226</v>
      </c>
      <c r="G255" s="2">
        <f t="shared" si="63"/>
        <v>1.6930110806384957</v>
      </c>
      <c r="H255" s="2">
        <f t="shared" si="64"/>
        <v>1.8533740030603991</v>
      </c>
      <c r="I255" s="2">
        <f t="shared" si="65"/>
        <v>0.35877330672047747</v>
      </c>
      <c r="J255" s="2">
        <f t="shared" si="77"/>
        <v>-2.2150554031924785</v>
      </c>
      <c r="K255" s="2">
        <f t="shared" si="77"/>
        <v>-3.0168700153019956</v>
      </c>
      <c r="L255" s="2">
        <f t="shared" si="77"/>
        <v>1.4119254184944723</v>
      </c>
      <c r="M255" s="2">
        <f t="shared" si="66"/>
        <v>-3.8200000000000016</v>
      </c>
      <c r="N255" s="2">
        <f t="shared" ca="1" si="67"/>
        <v>0.89701651984761666</v>
      </c>
      <c r="O255" s="2">
        <f t="shared" ca="1" si="68"/>
        <v>1.0553500062551695</v>
      </c>
      <c r="P255" s="2">
        <f t="shared" ca="1" si="69"/>
        <v>0.94710776805519403</v>
      </c>
      <c r="Q255" s="2">
        <f t="shared" ca="1" si="70"/>
        <v>1.6029834801523832</v>
      </c>
      <c r="R255" s="2">
        <f t="shared" ca="1" si="71"/>
        <v>1.4446499937448305</v>
      </c>
      <c r="S255" s="2">
        <f t="shared" ca="1" si="72"/>
        <v>0.65289223194480606</v>
      </c>
      <c r="T255" s="2">
        <f t="shared" ca="1" si="73"/>
        <v>-1.7649174007619162</v>
      </c>
      <c r="U255" s="2">
        <f t="shared" ca="1" si="73"/>
        <v>-0.9732499687241527</v>
      </c>
      <c r="V255" s="2">
        <f t="shared" ca="1" si="74"/>
        <v>0.47074485777662073</v>
      </c>
      <c r="W255" s="2">
        <f t="shared" ca="1" si="75"/>
        <v>-2.2674225117094484</v>
      </c>
    </row>
    <row r="256" spans="1:23" x14ac:dyDescent="0.3">
      <c r="A256" s="2">
        <f t="shared" si="76"/>
        <v>5.0799999999999796</v>
      </c>
      <c r="D256" s="2">
        <f t="shared" si="60"/>
        <v>0.82359467339349479</v>
      </c>
      <c r="E256" s="2">
        <f t="shared" si="61"/>
        <v>0.63227121653610396</v>
      </c>
      <c r="F256" s="2">
        <f t="shared" si="62"/>
        <v>1.2377095469850012</v>
      </c>
      <c r="G256" s="2">
        <f t="shared" si="63"/>
        <v>1.6764053266065053</v>
      </c>
      <c r="H256" s="2">
        <f t="shared" si="64"/>
        <v>1.867728783463896</v>
      </c>
      <c r="I256" s="2">
        <f t="shared" si="65"/>
        <v>0.36229045301499885</v>
      </c>
      <c r="J256" s="2">
        <f t="shared" si="77"/>
        <v>-2.1320266330325266</v>
      </c>
      <c r="K256" s="2">
        <f t="shared" si="77"/>
        <v>-3.0886439173194802</v>
      </c>
      <c r="L256" s="2">
        <f t="shared" si="77"/>
        <v>1.4006705503520041</v>
      </c>
      <c r="M256" s="2">
        <f t="shared" si="66"/>
        <v>-3.8200000000000025</v>
      </c>
      <c r="N256" s="2">
        <f t="shared" ca="1" si="67"/>
        <v>1.1041090689479076</v>
      </c>
      <c r="O256" s="2">
        <f t="shared" ca="1" si="68"/>
        <v>0.62912162482165168</v>
      </c>
      <c r="P256" s="2">
        <f t="shared" ca="1" si="69"/>
        <v>-0.13306355334856579</v>
      </c>
      <c r="Q256" s="2">
        <f t="shared" ca="1" si="70"/>
        <v>1.3958909310520924</v>
      </c>
      <c r="R256" s="2">
        <f t="shared" ca="1" si="71"/>
        <v>1.8708783751783482</v>
      </c>
      <c r="S256" s="2">
        <f t="shared" ca="1" si="72"/>
        <v>1.7330635533485659</v>
      </c>
      <c r="T256" s="2">
        <f t="shared" ca="1" si="73"/>
        <v>-0.72945465526046194</v>
      </c>
      <c r="U256" s="2">
        <f t="shared" ca="1" si="73"/>
        <v>-3.1043918758917415</v>
      </c>
      <c r="V256" s="2">
        <f t="shared" ca="1" si="74"/>
        <v>-2.985803370715411</v>
      </c>
      <c r="W256" s="2">
        <f t="shared" ca="1" si="75"/>
        <v>-6.8196499018676136</v>
      </c>
    </row>
    <row r="257" spans="1:23" x14ac:dyDescent="0.3">
      <c r="A257" s="2">
        <f t="shared" si="76"/>
        <v>5.0999999999999792</v>
      </c>
      <c r="D257" s="2">
        <f t="shared" si="60"/>
        <v>0.84030580547110922</v>
      </c>
      <c r="E257" s="2">
        <f t="shared" si="61"/>
        <v>0.61820620456793862</v>
      </c>
      <c r="F257" s="2">
        <f t="shared" si="62"/>
        <v>1.2335749843139872</v>
      </c>
      <c r="G257" s="2">
        <f t="shared" si="63"/>
        <v>1.6596941945288908</v>
      </c>
      <c r="H257" s="2">
        <f t="shared" si="64"/>
        <v>1.8817937954320614</v>
      </c>
      <c r="I257" s="2">
        <f t="shared" si="65"/>
        <v>0.36642501568601293</v>
      </c>
      <c r="J257" s="2">
        <f t="shared" si="77"/>
        <v>-2.0484709726444539</v>
      </c>
      <c r="K257" s="2">
        <f t="shared" si="77"/>
        <v>-3.1589689771603071</v>
      </c>
      <c r="L257" s="2">
        <f t="shared" si="77"/>
        <v>1.3874399498047589</v>
      </c>
      <c r="M257" s="2">
        <f t="shared" si="66"/>
        <v>-3.8200000000000021</v>
      </c>
      <c r="N257" s="2">
        <f t="shared" ca="1" si="67"/>
        <v>1.2659838988058356</v>
      </c>
      <c r="O257" s="2">
        <f t="shared" ca="1" si="68"/>
        <v>1.0930223851344605</v>
      </c>
      <c r="P257" s="2">
        <f t="shared" ca="1" si="69"/>
        <v>0.93438968137764922</v>
      </c>
      <c r="Q257" s="2">
        <f t="shared" ca="1" si="70"/>
        <v>1.2340161011941644</v>
      </c>
      <c r="R257" s="2">
        <f t="shared" ca="1" si="71"/>
        <v>1.4069776148655395</v>
      </c>
      <c r="S257" s="2">
        <f t="shared" ca="1" si="72"/>
        <v>0.66561031862235087</v>
      </c>
      <c r="T257" s="2">
        <f t="shared" ca="1" si="73"/>
        <v>7.9919494029178084E-2</v>
      </c>
      <c r="U257" s="2">
        <f t="shared" ca="1" si="73"/>
        <v>-0.78488807432769758</v>
      </c>
      <c r="V257" s="2">
        <f t="shared" ca="1" si="74"/>
        <v>0.43004698040847739</v>
      </c>
      <c r="W257" s="2">
        <f t="shared" ca="1" si="75"/>
        <v>-0.274921599890042</v>
      </c>
    </row>
    <row r="258" spans="1:23" x14ac:dyDescent="0.3">
      <c r="A258" s="2">
        <f t="shared" si="76"/>
        <v>5.1199999999999788</v>
      </c>
      <c r="D258" s="2">
        <f t="shared" si="60"/>
        <v>0.85710621003046661</v>
      </c>
      <c r="E258" s="2">
        <f t="shared" si="61"/>
        <v>0.60444451636742358</v>
      </c>
      <c r="F258" s="2">
        <f t="shared" si="62"/>
        <v>1.228826990003296</v>
      </c>
      <c r="G258" s="2">
        <f t="shared" si="63"/>
        <v>1.6428937899695333</v>
      </c>
      <c r="H258" s="2">
        <f t="shared" si="64"/>
        <v>1.8955554836325765</v>
      </c>
      <c r="I258" s="2">
        <f t="shared" si="65"/>
        <v>0.37117300999670411</v>
      </c>
      <c r="J258" s="2">
        <f t="shared" si="77"/>
        <v>-1.9644689498476666</v>
      </c>
      <c r="K258" s="2">
        <f t="shared" si="77"/>
        <v>-3.2277774181628827</v>
      </c>
      <c r="L258" s="2">
        <f t="shared" si="77"/>
        <v>1.372246368010547</v>
      </c>
      <c r="M258" s="2">
        <f t="shared" si="66"/>
        <v>-3.8200000000000021</v>
      </c>
      <c r="N258" s="2">
        <f t="shared" ca="1" si="67"/>
        <v>1.0109426294875627</v>
      </c>
      <c r="O258" s="2">
        <f t="shared" ca="1" si="68"/>
        <v>0.7055527768884764</v>
      </c>
      <c r="P258" s="2">
        <f t="shared" ca="1" si="69"/>
        <v>0.51494240457223472</v>
      </c>
      <c r="Q258" s="2">
        <f t="shared" ca="1" si="70"/>
        <v>1.4890573705124373</v>
      </c>
      <c r="R258" s="2">
        <f t="shared" ca="1" si="71"/>
        <v>1.7944472231115236</v>
      </c>
      <c r="S258" s="2">
        <f t="shared" ca="1" si="72"/>
        <v>1.0850575954277653</v>
      </c>
      <c r="T258" s="2">
        <f t="shared" ca="1" si="73"/>
        <v>-1.1952868525621863</v>
      </c>
      <c r="U258" s="2">
        <f t="shared" ca="1" si="73"/>
        <v>-2.7222361155576182</v>
      </c>
      <c r="V258" s="2">
        <f t="shared" ca="1" si="74"/>
        <v>-0.91218430536884876</v>
      </c>
      <c r="W258" s="2">
        <f t="shared" ca="1" si="75"/>
        <v>-4.829707273488653</v>
      </c>
    </row>
    <row r="259" spans="1:23" x14ac:dyDescent="0.3">
      <c r="A259" s="2">
        <f t="shared" si="76"/>
        <v>5.1399999999999784</v>
      </c>
      <c r="D259" s="2">
        <f t="shared" ref="D259:D322" si="78">C$2*C$7+C$5*C$8*COS(C$5*A259)+(C$4*C$9-C$3*C$10)*SIN(C$5*$A259)</f>
        <v>0.87397969547020948</v>
      </c>
      <c r="E259" s="2">
        <f t="shared" ref="E259:E322" si="79">C$3*C$7+C$5*C$9*COS(C$5*A259)+(C$2*C$10-C$4*C$8)*SIN(C$5*A259)</f>
        <v>0.59099941493477792</v>
      </c>
      <c r="F259" s="2">
        <f t="shared" ref="F259:F322" si="80">C$4*C$7+C$5*C$10*COS(C$5*A259)+(C$3*C$8-C$2*C$9)*SIN(C$5*A259)</f>
        <v>1.2234701399922066</v>
      </c>
      <c r="G259" s="2">
        <f t="shared" ref="G259:G322" si="81">B$14-D259</f>
        <v>1.6260203045297905</v>
      </c>
      <c r="H259" s="2">
        <f t="shared" ref="H259:H322" si="82">B$15-E259</f>
        <v>1.9090005850652221</v>
      </c>
      <c r="I259" s="2">
        <f t="shared" ref="I259:I322" si="83">B$16-F259</f>
        <v>0.37652986000779354</v>
      </c>
      <c r="J259" s="2">
        <f t="shared" si="77"/>
        <v>-1.8801015226489524</v>
      </c>
      <c r="K259" s="2">
        <f t="shared" si="77"/>
        <v>-3.2950029253261102</v>
      </c>
      <c r="L259" s="2">
        <f t="shared" si="77"/>
        <v>1.3551044479750609</v>
      </c>
      <c r="M259" s="2">
        <f t="shared" ref="M259:M322" si="84">D259*D259+E259*E259+F259*F259-G259*G259-H259*H259-I259*I259</f>
        <v>-3.8200000000000016</v>
      </c>
      <c r="N259" s="2">
        <f t="shared" ref="N259:N322" ca="1" si="85">C$2*C$7+C$5*C$8*COS(C$5*(A259+RAND()*B$11))+(C$4*C$9-C$3*C$10)*SIN(C$5*($A259+RAND()*B$11))</f>
        <v>1.3680820566400409</v>
      </c>
      <c r="O259" s="2">
        <f t="shared" ref="O259:O322" ca="1" si="86">C$3*C$7+C$5*C$9*COS(C$5*(A259+RAND()*B$11))+(C$2*C$10-C$4*C$8)*SIN(C$5*(A259+RAND()*B$11))</f>
        <v>0.75366128921338071</v>
      </c>
      <c r="P259" s="2">
        <f t="shared" ref="P259:P322" ca="1" si="87">C$4*C$7+C$5*C$10*COS(C$5*(A259+RAND()*B$11))+(C$3*C$8-C$2*C$9)*SIN(C$5*(A259+RAND()*B$11))</f>
        <v>0.30653409957563182</v>
      </c>
      <c r="Q259" s="2">
        <f t="shared" ref="Q259:Q322" ca="1" si="88">B$14-N259</f>
        <v>1.1319179433599591</v>
      </c>
      <c r="R259" s="2">
        <f t="shared" ref="R259:R322" ca="1" si="89">B$15-O259</f>
        <v>1.7463387107866193</v>
      </c>
      <c r="S259" s="2">
        <f t="shared" ref="S259:S322" ca="1" si="90">B$16-P259</f>
        <v>1.2934659004243683</v>
      </c>
      <c r="T259" s="2">
        <f t="shared" ref="T259:U322" ca="1" si="91">N259*N259-Q259*Q259</f>
        <v>0.5904102832002045</v>
      </c>
      <c r="U259" s="2">
        <f t="shared" ca="1" si="91"/>
        <v>-2.4816935539330962</v>
      </c>
      <c r="V259" s="2">
        <f t="shared" ref="V259:V322" ca="1" si="92">P259*P259-S259*S259</f>
        <v>-1.5790908813579785</v>
      </c>
      <c r="W259" s="2">
        <f t="shared" ref="W259:W322" ca="1" si="93">N259*N259+O259*O259+P259*P259-Q259*Q259-R259*R259-S259*S259</f>
        <v>-3.4703741520908697</v>
      </c>
    </row>
    <row r="260" spans="1:23" x14ac:dyDescent="0.3">
      <c r="A260" s="2">
        <f t="shared" ref="A260:A323" si="94">SUM(A259,B$10)</f>
        <v>5.1599999999999779</v>
      </c>
      <c r="D260" s="2">
        <f t="shared" si="78"/>
        <v>0.89090999975636009</v>
      </c>
      <c r="E260" s="2">
        <f t="shared" si="79"/>
        <v>0.57788385815573973</v>
      </c>
      <c r="F260" s="2">
        <f t="shared" si="80"/>
        <v>1.2175095970123433</v>
      </c>
      <c r="G260" s="2">
        <f t="shared" si="81"/>
        <v>1.6090900002436399</v>
      </c>
      <c r="H260" s="2">
        <f t="shared" si="82"/>
        <v>1.9221161418442603</v>
      </c>
      <c r="I260" s="2">
        <f t="shared" si="83"/>
        <v>0.3824904029876568</v>
      </c>
      <c r="J260" s="2">
        <f t="shared" si="77"/>
        <v>-1.7954500012181995</v>
      </c>
      <c r="K260" s="2">
        <f t="shared" si="77"/>
        <v>-3.3605807092213014</v>
      </c>
      <c r="L260" s="2">
        <f t="shared" si="77"/>
        <v>1.3360307104394986</v>
      </c>
      <c r="M260" s="2">
        <f t="shared" si="84"/>
        <v>-3.8200000000000021</v>
      </c>
      <c r="N260" s="2">
        <f t="shared" ca="1" si="85"/>
        <v>1.3012545286780426</v>
      </c>
      <c r="O260" s="2">
        <f t="shared" ca="1" si="86"/>
        <v>0.52944478512665749</v>
      </c>
      <c r="P260" s="2">
        <f t="shared" ca="1" si="87"/>
        <v>0.52617846273485336</v>
      </c>
      <c r="Q260" s="2">
        <f t="shared" ca="1" si="88"/>
        <v>1.1987454713219574</v>
      </c>
      <c r="R260" s="2">
        <f t="shared" ca="1" si="89"/>
        <v>1.9705552148733425</v>
      </c>
      <c r="S260" s="2">
        <f t="shared" ca="1" si="90"/>
        <v>1.0738215372651467</v>
      </c>
      <c r="T260" s="2">
        <f t="shared" ca="1" si="91"/>
        <v>0.25627264339021294</v>
      </c>
      <c r="U260" s="2">
        <f t="shared" ca="1" si="91"/>
        <v>-3.6027760743667128</v>
      </c>
      <c r="V260" s="2">
        <f t="shared" ca="1" si="92"/>
        <v>-0.87622891924846957</v>
      </c>
      <c r="W260" s="2">
        <f t="shared" ca="1" si="93"/>
        <v>-4.2227323502249687</v>
      </c>
    </row>
    <row r="261" spans="1:23" x14ac:dyDescent="0.3">
      <c r="A261" s="2">
        <f t="shared" si="94"/>
        <v>5.1799999999999775</v>
      </c>
      <c r="D261" s="2">
        <f t="shared" si="78"/>
        <v>0.90788080609506472</v>
      </c>
      <c r="E261" s="2">
        <f t="shared" si="79"/>
        <v>0.56511048631323757</v>
      </c>
      <c r="F261" s="2">
        <f t="shared" si="80"/>
        <v>1.2109511056120272</v>
      </c>
      <c r="G261" s="2">
        <f t="shared" si="81"/>
        <v>1.5921191939049353</v>
      </c>
      <c r="H261" s="2">
        <f t="shared" si="82"/>
        <v>1.9348895136867625</v>
      </c>
      <c r="I261" s="2">
        <f t="shared" si="83"/>
        <v>0.38904889438797285</v>
      </c>
      <c r="J261" s="2">
        <f t="shared" si="77"/>
        <v>-1.7105959695246766</v>
      </c>
      <c r="K261" s="2">
        <f t="shared" si="77"/>
        <v>-3.4244475684338127</v>
      </c>
      <c r="L261" s="2">
        <f t="shared" si="77"/>
        <v>1.3150435379584871</v>
      </c>
      <c r="M261" s="2">
        <f t="shared" si="84"/>
        <v>-3.8200000000000021</v>
      </c>
      <c r="N261" s="2">
        <f t="shared" ca="1" si="85"/>
        <v>1.142074501351958</v>
      </c>
      <c r="O261" s="2">
        <f t="shared" ca="1" si="86"/>
        <v>0.78643830404176773</v>
      </c>
      <c r="P261" s="2">
        <f t="shared" ca="1" si="87"/>
        <v>0.64811656677399754</v>
      </c>
      <c r="Q261" s="2">
        <f t="shared" ca="1" si="88"/>
        <v>1.357925498648042</v>
      </c>
      <c r="R261" s="2">
        <f t="shared" ca="1" si="89"/>
        <v>1.7135616959582323</v>
      </c>
      <c r="S261" s="2">
        <f t="shared" ca="1" si="90"/>
        <v>0.95188343322600255</v>
      </c>
      <c r="T261" s="2">
        <f t="shared" ca="1" si="91"/>
        <v>-0.53962749324021009</v>
      </c>
      <c r="U261" s="2">
        <f t="shared" ca="1" si="91"/>
        <v>-2.3178084797911613</v>
      </c>
      <c r="V261" s="2">
        <f t="shared" ca="1" si="92"/>
        <v>-0.48602698632320807</v>
      </c>
      <c r="W261" s="2">
        <f t="shared" ca="1" si="93"/>
        <v>-3.3434629593545795</v>
      </c>
    </row>
    <row r="262" spans="1:23" x14ac:dyDescent="0.3">
      <c r="A262" s="2">
        <f t="shared" si="94"/>
        <v>5.1999999999999771</v>
      </c>
      <c r="D262" s="2">
        <f t="shared" si="78"/>
        <v>0.92487575865810401</v>
      </c>
      <c r="E262" s="2">
        <f t="shared" si="79"/>
        <v>0.55269160990516175</v>
      </c>
      <c r="F262" s="2">
        <f t="shared" si="80"/>
        <v>1.2038009866198964</v>
      </c>
      <c r="G262" s="2">
        <f t="shared" si="81"/>
        <v>1.575124241341896</v>
      </c>
      <c r="H262" s="2">
        <f t="shared" si="82"/>
        <v>1.9473083900948382</v>
      </c>
      <c r="I262" s="2">
        <f t="shared" si="83"/>
        <v>0.39619901338010366</v>
      </c>
      <c r="J262" s="2">
        <f t="shared" si="77"/>
        <v>-1.62562120670948</v>
      </c>
      <c r="K262" s="2">
        <f t="shared" si="77"/>
        <v>-3.4865419504741908</v>
      </c>
      <c r="L262" s="2">
        <f t="shared" si="77"/>
        <v>1.2921631571836685</v>
      </c>
      <c r="M262" s="2">
        <f t="shared" si="84"/>
        <v>-3.8200000000000021</v>
      </c>
      <c r="N262" s="2">
        <f t="shared" ca="1" si="85"/>
        <v>1.5708075919627187</v>
      </c>
      <c r="O262" s="2">
        <f t="shared" ca="1" si="86"/>
        <v>0.72710013391840744</v>
      </c>
      <c r="P262" s="2">
        <f t="shared" ca="1" si="87"/>
        <v>1.1182985514404244</v>
      </c>
      <c r="Q262" s="2">
        <f t="shared" ca="1" si="88"/>
        <v>0.92919240803728131</v>
      </c>
      <c r="R262" s="2">
        <f t="shared" ca="1" si="89"/>
        <v>1.7728998660815924</v>
      </c>
      <c r="S262" s="2">
        <f t="shared" ca="1" si="90"/>
        <v>0.48170144855957564</v>
      </c>
      <c r="T262" s="2">
        <f t="shared" ca="1" si="91"/>
        <v>1.6040379598135937</v>
      </c>
      <c r="U262" s="2">
        <f t="shared" ca="1" si="91"/>
        <v>-2.6144993304079627</v>
      </c>
      <c r="V262" s="2">
        <f t="shared" ca="1" si="92"/>
        <v>1.0185553646093584</v>
      </c>
      <c r="W262" s="2">
        <f t="shared" ca="1" si="93"/>
        <v>8.0939940149894474E-3</v>
      </c>
    </row>
    <row r="263" spans="1:23" x14ac:dyDescent="0.3">
      <c r="A263" s="2">
        <f t="shared" si="94"/>
        <v>5.2199999999999767</v>
      </c>
      <c r="D263" s="2">
        <f t="shared" si="78"/>
        <v>0.94187847834603311</v>
      </c>
      <c r="E263" s="2">
        <f t="shared" si="79"/>
        <v>0.54063919777996516</v>
      </c>
      <c r="F263" s="2">
        <f t="shared" si="80"/>
        <v>1.1960661310531271</v>
      </c>
      <c r="G263" s="2">
        <f t="shared" si="81"/>
        <v>1.558121521653967</v>
      </c>
      <c r="H263" s="2">
        <f t="shared" si="82"/>
        <v>1.9593608022200348</v>
      </c>
      <c r="I263" s="2">
        <f t="shared" si="83"/>
        <v>0.403933868946873</v>
      </c>
      <c r="J263" s="2">
        <f t="shared" si="77"/>
        <v>-1.5406076082698348</v>
      </c>
      <c r="K263" s="2">
        <f t="shared" si="77"/>
        <v>-3.546804011100174</v>
      </c>
      <c r="L263" s="2">
        <f t="shared" si="77"/>
        <v>1.2674116193700067</v>
      </c>
      <c r="M263" s="2">
        <f t="shared" si="84"/>
        <v>-3.8200000000000021</v>
      </c>
      <c r="N263" s="2">
        <f t="shared" ca="1" si="85"/>
        <v>1.4171999012737826</v>
      </c>
      <c r="O263" s="2">
        <f t="shared" ca="1" si="86"/>
        <v>0.41372711475214285</v>
      </c>
      <c r="P263" s="2">
        <f t="shared" ca="1" si="87"/>
        <v>0.21490721583505873</v>
      </c>
      <c r="Q263" s="2">
        <f t="shared" ca="1" si="88"/>
        <v>1.0828000987262174</v>
      </c>
      <c r="R263" s="2">
        <f t="shared" ca="1" si="89"/>
        <v>2.0862728852478574</v>
      </c>
      <c r="S263" s="2">
        <f t="shared" ca="1" si="90"/>
        <v>1.3850927841649414</v>
      </c>
      <c r="T263" s="2">
        <f t="shared" ca="1" si="91"/>
        <v>0.83599950636891296</v>
      </c>
      <c r="U263" s="2">
        <f t="shared" ca="1" si="91"/>
        <v>-4.1813644262392859</v>
      </c>
      <c r="V263" s="2">
        <f t="shared" ca="1" si="92"/>
        <v>-1.8722969093278123</v>
      </c>
      <c r="W263" s="2">
        <f t="shared" ca="1" si="93"/>
        <v>-5.2176618291981862</v>
      </c>
    </row>
    <row r="264" spans="1:23" x14ac:dyDescent="0.3">
      <c r="A264" s="2">
        <f t="shared" si="94"/>
        <v>5.2399999999999762</v>
      </c>
      <c r="D264" s="2">
        <f t="shared" si="78"/>
        <v>0.9588725785737412</v>
      </c>
      <c r="E264" s="2">
        <f t="shared" si="79"/>
        <v>0.52896486560153544</v>
      </c>
      <c r="F264" s="2">
        <f t="shared" si="80"/>
        <v>1.1877539934761292</v>
      </c>
      <c r="G264" s="2">
        <f t="shared" si="81"/>
        <v>1.5411274214262587</v>
      </c>
      <c r="H264" s="2">
        <f t="shared" si="82"/>
        <v>1.9710351343984645</v>
      </c>
      <c r="I264" s="2">
        <f t="shared" si="83"/>
        <v>0.41224600652387089</v>
      </c>
      <c r="J264" s="2">
        <f t="shared" si="77"/>
        <v>-1.4556371071312935</v>
      </c>
      <c r="K264" s="2">
        <f t="shared" si="77"/>
        <v>-3.6051756719923223</v>
      </c>
      <c r="L264" s="2">
        <f t="shared" si="77"/>
        <v>1.2408127791236134</v>
      </c>
      <c r="M264" s="2">
        <f t="shared" si="84"/>
        <v>-3.8200000000000025</v>
      </c>
      <c r="N264" s="2">
        <f t="shared" ca="1" si="85"/>
        <v>1.5640396886145242</v>
      </c>
      <c r="O264" s="2">
        <f t="shared" ca="1" si="86"/>
        <v>0.41879512856961981</v>
      </c>
      <c r="P264" s="2">
        <f t="shared" ca="1" si="87"/>
        <v>-7.5143091801840867E-2</v>
      </c>
      <c r="Q264" s="2">
        <f t="shared" ca="1" si="88"/>
        <v>0.93596031138547575</v>
      </c>
      <c r="R264" s="2">
        <f t="shared" ca="1" si="89"/>
        <v>2.0812048714303804</v>
      </c>
      <c r="S264" s="2">
        <f t="shared" ca="1" si="90"/>
        <v>1.6751430918018411</v>
      </c>
      <c r="T264" s="2">
        <f t="shared" ca="1" si="91"/>
        <v>1.5701984430726212</v>
      </c>
      <c r="U264" s="2">
        <f t="shared" ca="1" si="91"/>
        <v>-4.1560243571519013</v>
      </c>
      <c r="V264" s="2">
        <f t="shared" ca="1" si="92"/>
        <v>-2.8004578937658917</v>
      </c>
      <c r="W264" s="2">
        <f t="shared" ca="1" si="93"/>
        <v>-5.3862838078451727</v>
      </c>
    </row>
    <row r="265" spans="1:23" x14ac:dyDescent="0.3">
      <c r="A265" s="2">
        <f t="shared" si="94"/>
        <v>5.2599999999999758</v>
      </c>
      <c r="D265" s="2">
        <f t="shared" si="78"/>
        <v>0.97584168106323221</v>
      </c>
      <c r="E265" s="2">
        <f t="shared" si="79"/>
        <v>0.51767986465445281</v>
      </c>
      <c r="F265" s="2">
        <f t="shared" si="80"/>
        <v>1.1788725848161163</v>
      </c>
      <c r="G265" s="2">
        <f t="shared" si="81"/>
        <v>1.5241583189367678</v>
      </c>
      <c r="H265" s="2">
        <f t="shared" si="82"/>
        <v>1.9823201353455473</v>
      </c>
      <c r="I265" s="2">
        <f t="shared" si="83"/>
        <v>0.42112741518388375</v>
      </c>
      <c r="J265" s="2">
        <f t="shared" si="77"/>
        <v>-1.3707915946838387</v>
      </c>
      <c r="K265" s="2">
        <f t="shared" si="77"/>
        <v>-3.661600676727736</v>
      </c>
      <c r="L265" s="2">
        <f t="shared" si="77"/>
        <v>1.2123922714115722</v>
      </c>
      <c r="M265" s="2">
        <f t="shared" si="84"/>
        <v>-3.8200000000000029</v>
      </c>
      <c r="N265" s="2">
        <f t="shared" ca="1" si="85"/>
        <v>1.3546207601488442</v>
      </c>
      <c r="O265" s="2">
        <f t="shared" ca="1" si="86"/>
        <v>0.84536348075444634</v>
      </c>
      <c r="P265" s="2">
        <f t="shared" ca="1" si="87"/>
        <v>-0.14891749642368313</v>
      </c>
      <c r="Q265" s="2">
        <f t="shared" ca="1" si="88"/>
        <v>1.1453792398511558</v>
      </c>
      <c r="R265" s="2">
        <f t="shared" ca="1" si="89"/>
        <v>1.6546365192455537</v>
      </c>
      <c r="S265" s="2">
        <f t="shared" ca="1" si="90"/>
        <v>1.7489174964236831</v>
      </c>
      <c r="T265" s="2">
        <f t="shared" ca="1" si="91"/>
        <v>0.52310380074422125</v>
      </c>
      <c r="U265" s="2">
        <f t="shared" ca="1" si="91"/>
        <v>-2.0231825962277683</v>
      </c>
      <c r="V265" s="2">
        <f t="shared" ca="1" si="92"/>
        <v>-3.0365359885557863</v>
      </c>
      <c r="W265" s="2">
        <f t="shared" ca="1" si="93"/>
        <v>-4.5366147840393332</v>
      </c>
    </row>
    <row r="266" spans="1:23" x14ac:dyDescent="0.3">
      <c r="A266" s="2">
        <f t="shared" si="94"/>
        <v>5.2799999999999754</v>
      </c>
      <c r="D266" s="2">
        <f t="shared" si="78"/>
        <v>0.99276943162839382</v>
      </c>
      <c r="E266" s="2">
        <f t="shared" si="79"/>
        <v>0.50679507100042276</v>
      </c>
      <c r="F266" s="2">
        <f t="shared" si="80"/>
        <v>1.1694304646424736</v>
      </c>
      <c r="G266" s="2">
        <f t="shared" si="81"/>
        <v>1.5072305683716061</v>
      </c>
      <c r="H266" s="2">
        <f t="shared" si="82"/>
        <v>1.9932049289995772</v>
      </c>
      <c r="I266" s="2">
        <f t="shared" si="83"/>
        <v>0.43056953535752651</v>
      </c>
      <c r="J266" s="2">
        <f t="shared" si="77"/>
        <v>-1.2861528418580304</v>
      </c>
      <c r="K266" s="2">
        <f t="shared" si="77"/>
        <v>-3.7160246449978862</v>
      </c>
      <c r="L266" s="2">
        <f t="shared" si="77"/>
        <v>1.1821774868559154</v>
      </c>
      <c r="M266" s="2">
        <f t="shared" si="84"/>
        <v>-3.8200000000000012</v>
      </c>
      <c r="N266" s="2">
        <f t="shared" ca="1" si="85"/>
        <v>1.0020594579280875</v>
      </c>
      <c r="O266" s="2">
        <f t="shared" ca="1" si="86"/>
        <v>0.9676838976738561</v>
      </c>
      <c r="P266" s="2">
        <f t="shared" ca="1" si="87"/>
        <v>-6.8569202184828648E-2</v>
      </c>
      <c r="Q266" s="2">
        <f t="shared" ca="1" si="88"/>
        <v>1.4979405420719125</v>
      </c>
      <c r="R266" s="2">
        <f t="shared" ca="1" si="89"/>
        <v>1.5323161023261438</v>
      </c>
      <c r="S266" s="2">
        <f t="shared" ca="1" si="90"/>
        <v>1.6685692021848286</v>
      </c>
      <c r="T266" s="2">
        <f t="shared" ca="1" si="91"/>
        <v>-1.2397027103595626</v>
      </c>
      <c r="U266" s="2">
        <f t="shared" ca="1" si="91"/>
        <v>-1.4115805116307192</v>
      </c>
      <c r="V266" s="2">
        <f t="shared" ca="1" si="92"/>
        <v>-2.7794214469914515</v>
      </c>
      <c r="W266" s="2">
        <f t="shared" ca="1" si="93"/>
        <v>-5.4307046689817327</v>
      </c>
    </row>
    <row r="267" spans="1:23" x14ac:dyDescent="0.3">
      <c r="A267" s="2">
        <f t="shared" si="94"/>
        <v>5.299999999999975</v>
      </c>
      <c r="D267" s="2">
        <f t="shared" si="78"/>
        <v>1.0096395159365514</v>
      </c>
      <c r="E267" s="2">
        <f t="shared" si="79"/>
        <v>0.49632097499633443</v>
      </c>
      <c r="F267" s="2">
        <f t="shared" si="80"/>
        <v>1.1594367329173649</v>
      </c>
      <c r="G267" s="2">
        <f t="shared" si="81"/>
        <v>1.4903604840634486</v>
      </c>
      <c r="H267" s="2">
        <f t="shared" si="82"/>
        <v>2.0036790250036658</v>
      </c>
      <c r="I267" s="2">
        <f t="shared" si="83"/>
        <v>0.44056326708263516</v>
      </c>
      <c r="J267" s="2">
        <f t="shared" si="77"/>
        <v>-1.2018024203172426</v>
      </c>
      <c r="K267" s="2">
        <f t="shared" si="77"/>
        <v>-3.7683951250183285</v>
      </c>
      <c r="L267" s="2">
        <f t="shared" si="77"/>
        <v>1.1501975453355677</v>
      </c>
      <c r="M267" s="2">
        <f t="shared" si="84"/>
        <v>-3.8200000000000034</v>
      </c>
      <c r="N267" s="2">
        <f t="shared" ca="1" si="85"/>
        <v>0.91533309154722009</v>
      </c>
      <c r="O267" s="2">
        <f t="shared" ca="1" si="86"/>
        <v>0.21783056144440438</v>
      </c>
      <c r="P267" s="2">
        <f t="shared" ca="1" si="87"/>
        <v>1.0093675495064101</v>
      </c>
      <c r="Q267" s="2">
        <f t="shared" ca="1" si="88"/>
        <v>1.58466690845278</v>
      </c>
      <c r="R267" s="2">
        <f t="shared" ca="1" si="89"/>
        <v>2.2821694385555955</v>
      </c>
      <c r="S267" s="2">
        <f t="shared" ca="1" si="90"/>
        <v>0.59063245049359003</v>
      </c>
      <c r="T267" s="2">
        <f t="shared" ca="1" si="91"/>
        <v>-1.6733345422639001</v>
      </c>
      <c r="U267" s="2">
        <f t="shared" ca="1" si="91"/>
        <v>-5.160847192777978</v>
      </c>
      <c r="V267" s="2">
        <f t="shared" ca="1" si="92"/>
        <v>0.66997615842051217</v>
      </c>
      <c r="W267" s="2">
        <f t="shared" ca="1" si="93"/>
        <v>-6.1642055766213657</v>
      </c>
    </row>
    <row r="268" spans="1:23" x14ac:dyDescent="0.3">
      <c r="A268" s="2">
        <f t="shared" si="94"/>
        <v>5.3199999999999745</v>
      </c>
      <c r="D268" s="2">
        <f t="shared" si="78"/>
        <v>1.0264356752316122</v>
      </c>
      <c r="E268" s="2">
        <f t="shared" si="79"/>
        <v>0.48626767118404801</v>
      </c>
      <c r="F268" s="2">
        <f t="shared" si="80"/>
        <v>1.1489010212255302</v>
      </c>
      <c r="G268" s="2">
        <f t="shared" si="81"/>
        <v>1.4735643247683878</v>
      </c>
      <c r="H268" s="2">
        <f t="shared" si="82"/>
        <v>2.0137323288159519</v>
      </c>
      <c r="I268" s="2">
        <f t="shared" si="83"/>
        <v>0.45109897877446992</v>
      </c>
      <c r="J268" s="2">
        <f t="shared" si="77"/>
        <v>-1.1178216238419392</v>
      </c>
      <c r="K268" s="2">
        <f t="shared" si="77"/>
        <v>-3.8186616440797594</v>
      </c>
      <c r="L268" s="2">
        <f t="shared" si="77"/>
        <v>1.1164832679216965</v>
      </c>
      <c r="M268" s="2">
        <f t="shared" si="84"/>
        <v>-3.8200000000000021</v>
      </c>
      <c r="N268" s="2">
        <f t="shared" ca="1" si="85"/>
        <v>1.421231653662737</v>
      </c>
      <c r="O268" s="2">
        <f t="shared" ca="1" si="86"/>
        <v>0.8057889048308865</v>
      </c>
      <c r="P268" s="2">
        <f t="shared" ca="1" si="87"/>
        <v>0.20450136634113653</v>
      </c>
      <c r="Q268" s="2">
        <f t="shared" ca="1" si="88"/>
        <v>1.078768346337263</v>
      </c>
      <c r="R268" s="2">
        <f t="shared" ca="1" si="89"/>
        <v>1.6942110951691136</v>
      </c>
      <c r="S268" s="2">
        <f t="shared" ca="1" si="90"/>
        <v>1.3954986336588635</v>
      </c>
      <c r="T268" s="2">
        <f t="shared" ca="1" si="91"/>
        <v>0.85615826831368458</v>
      </c>
      <c r="U268" s="2">
        <f t="shared" ca="1" si="91"/>
        <v>-2.2210554758455676</v>
      </c>
      <c r="V268" s="2">
        <f t="shared" ca="1" si="92"/>
        <v>-1.9055956277083632</v>
      </c>
      <c r="W268" s="2">
        <f t="shared" ca="1" si="93"/>
        <v>-3.2704928352402467</v>
      </c>
    </row>
    <row r="269" spans="1:23" x14ac:dyDescent="0.3">
      <c r="A269" s="2">
        <f t="shared" si="94"/>
        <v>5.3399999999999741</v>
      </c>
      <c r="D269" s="2">
        <f t="shared" si="78"/>
        <v>1.0431417220036436</v>
      </c>
      <c r="E269" s="2">
        <f t="shared" si="79"/>
        <v>0.47664484856165246</v>
      </c>
      <c r="F269" s="2">
        <f t="shared" si="80"/>
        <v>1.1378334834917241</v>
      </c>
      <c r="G269" s="2">
        <f t="shared" si="81"/>
        <v>1.4568582779963564</v>
      </c>
      <c r="H269" s="2">
        <f t="shared" si="82"/>
        <v>2.0233551514383477</v>
      </c>
      <c r="I269" s="2">
        <f t="shared" si="83"/>
        <v>0.462166516508276</v>
      </c>
      <c r="J269" s="2">
        <f t="shared" si="77"/>
        <v>-1.0342913899817821</v>
      </c>
      <c r="K269" s="2">
        <f t="shared" si="77"/>
        <v>-3.8667757571917387</v>
      </c>
      <c r="L269" s="2">
        <f t="shared" si="77"/>
        <v>1.0810671471735169</v>
      </c>
      <c r="M269" s="2">
        <f t="shared" si="84"/>
        <v>-3.8200000000000038</v>
      </c>
      <c r="N269" s="2">
        <f t="shared" ca="1" si="85"/>
        <v>1.4199481219893462</v>
      </c>
      <c r="O269" s="2">
        <f t="shared" ca="1" si="86"/>
        <v>0.42100980179190622</v>
      </c>
      <c r="P269" s="2">
        <f t="shared" ca="1" si="87"/>
        <v>0.99375186980205388</v>
      </c>
      <c r="Q269" s="2">
        <f t="shared" ca="1" si="88"/>
        <v>1.0800518780106538</v>
      </c>
      <c r="R269" s="2">
        <f t="shared" ca="1" si="89"/>
        <v>2.0789901982080936</v>
      </c>
      <c r="S269" s="2">
        <f t="shared" ca="1" si="90"/>
        <v>0.60624813019794621</v>
      </c>
      <c r="T269" s="2">
        <f t="shared" ca="1" si="91"/>
        <v>0.84974060994673084</v>
      </c>
      <c r="U269" s="2">
        <f t="shared" ca="1" si="91"/>
        <v>-4.144950991040468</v>
      </c>
      <c r="V269" s="2">
        <f t="shared" ca="1" si="92"/>
        <v>0.62000598336657231</v>
      </c>
      <c r="W269" s="2">
        <f t="shared" ca="1" si="93"/>
        <v>-2.6752043977271653</v>
      </c>
    </row>
    <row r="270" spans="1:23" x14ac:dyDescent="0.3">
      <c r="A270" s="2">
        <f t="shared" si="94"/>
        <v>5.3599999999999737</v>
      </c>
      <c r="D270" s="2">
        <f t="shared" si="78"/>
        <v>1.059741555589794</v>
      </c>
      <c r="E270" s="2">
        <f t="shared" si="79"/>
        <v>0.46746178124557025</v>
      </c>
      <c r="F270" s="2">
        <f t="shared" si="80"/>
        <v>1.1262447861947424</v>
      </c>
      <c r="G270" s="2">
        <f t="shared" si="81"/>
        <v>1.440258444410206</v>
      </c>
      <c r="H270" s="2">
        <f t="shared" si="82"/>
        <v>2.0325382187544299</v>
      </c>
      <c r="I270" s="2">
        <f t="shared" si="83"/>
        <v>0.47375521380525765</v>
      </c>
      <c r="J270" s="2">
        <f t="shared" si="77"/>
        <v>-0.95129222205102981</v>
      </c>
      <c r="K270" s="2">
        <f t="shared" si="77"/>
        <v>-3.9126910937721493</v>
      </c>
      <c r="L270" s="2">
        <f t="shared" si="77"/>
        <v>1.0439833158231759</v>
      </c>
      <c r="M270" s="2">
        <f t="shared" si="84"/>
        <v>-3.8200000000000034</v>
      </c>
      <c r="N270" s="2">
        <f t="shared" ca="1" si="85"/>
        <v>1.3566931510370468</v>
      </c>
      <c r="O270" s="2">
        <f t="shared" ca="1" si="86"/>
        <v>0.87847978253628156</v>
      </c>
      <c r="P270" s="2">
        <f t="shared" ca="1" si="87"/>
        <v>1.1412952874911633</v>
      </c>
      <c r="Q270" s="2">
        <f t="shared" ca="1" si="88"/>
        <v>1.1433068489629532</v>
      </c>
      <c r="R270" s="2">
        <f t="shared" ca="1" si="89"/>
        <v>1.6215202174637184</v>
      </c>
      <c r="S270" s="2">
        <f t="shared" ca="1" si="90"/>
        <v>0.45870471250883682</v>
      </c>
      <c r="T270" s="2">
        <f t="shared" ca="1" si="91"/>
        <v>0.53346575518523398</v>
      </c>
      <c r="U270" s="2">
        <f t="shared" ca="1" si="91"/>
        <v>-1.8576010873185922</v>
      </c>
      <c r="V270" s="2">
        <f t="shared" ca="1" si="92"/>
        <v>1.0921449199717224</v>
      </c>
      <c r="W270" s="2">
        <f t="shared" ca="1" si="93"/>
        <v>-0.23199041216163588</v>
      </c>
    </row>
    <row r="271" spans="1:23" x14ac:dyDescent="0.3">
      <c r="A271" s="2">
        <f t="shared" si="94"/>
        <v>5.3799999999999732</v>
      </c>
      <c r="D271" s="2">
        <f t="shared" si="78"/>
        <v>1.0762191776915042</v>
      </c>
      <c r="E271" s="2">
        <f t="shared" si="79"/>
        <v>0.45872731953251383</v>
      </c>
      <c r="F271" s="2">
        <f t="shared" si="80"/>
        <v>1.1141460980874709</v>
      </c>
      <c r="G271" s="2">
        <f t="shared" si="81"/>
        <v>1.4237808223084958</v>
      </c>
      <c r="H271" s="2">
        <f t="shared" si="82"/>
        <v>2.0412726804674861</v>
      </c>
      <c r="I271" s="2">
        <f t="shared" si="83"/>
        <v>0.4858539019125292</v>
      </c>
      <c r="J271" s="2">
        <f t="shared" si="77"/>
        <v>-0.86890411154247893</v>
      </c>
      <c r="K271" s="2">
        <f t="shared" si="77"/>
        <v>-3.9563634023374306</v>
      </c>
      <c r="L271" s="2">
        <f t="shared" si="77"/>
        <v>1.0052675138799068</v>
      </c>
      <c r="M271" s="2">
        <f t="shared" si="84"/>
        <v>-3.8200000000000029</v>
      </c>
      <c r="N271" s="2">
        <f t="shared" ca="1" si="85"/>
        <v>1.4839665106477853</v>
      </c>
      <c r="O271" s="2">
        <f t="shared" ca="1" si="86"/>
        <v>0.60994664751384853</v>
      </c>
      <c r="P271" s="2">
        <f t="shared" ca="1" si="87"/>
        <v>0.21533034392295392</v>
      </c>
      <c r="Q271" s="2">
        <f t="shared" ca="1" si="88"/>
        <v>1.0160334893522147</v>
      </c>
      <c r="R271" s="2">
        <f t="shared" ca="1" si="89"/>
        <v>1.8900533524861514</v>
      </c>
      <c r="S271" s="2">
        <f t="shared" ca="1" si="90"/>
        <v>1.3846696560770462</v>
      </c>
      <c r="T271" s="2">
        <f t="shared" ca="1" si="91"/>
        <v>1.1698325532389267</v>
      </c>
      <c r="U271" s="2">
        <f t="shared" ca="1" si="91"/>
        <v>-3.2002667624307573</v>
      </c>
      <c r="V271" s="2">
        <f t="shared" ca="1" si="92"/>
        <v>-1.8709428994465478</v>
      </c>
      <c r="W271" s="2">
        <f t="shared" ca="1" si="93"/>
        <v>-3.9013771086383784</v>
      </c>
    </row>
    <row r="272" spans="1:23" x14ac:dyDescent="0.3">
      <c r="A272" s="2">
        <f t="shared" si="94"/>
        <v>5.3999999999999728</v>
      </c>
      <c r="D272" s="2">
        <f t="shared" si="78"/>
        <v>1.0925587077930723</v>
      </c>
      <c r="E272" s="2">
        <f t="shared" si="79"/>
        <v>0.45044988136989839</v>
      </c>
      <c r="F272" s="2">
        <f t="shared" si="80"/>
        <v>1.1015490794328575</v>
      </c>
      <c r="G272" s="2">
        <f t="shared" si="81"/>
        <v>1.4074412922069277</v>
      </c>
      <c r="H272" s="2">
        <f t="shared" si="82"/>
        <v>2.0495501186301017</v>
      </c>
      <c r="I272" s="2">
        <f t="shared" si="83"/>
        <v>0.49845092056714257</v>
      </c>
      <c r="J272" s="2">
        <f t="shared" si="77"/>
        <v>-0.78720646103463854</v>
      </c>
      <c r="K272" s="2">
        <f t="shared" si="77"/>
        <v>-3.9977505931505091</v>
      </c>
      <c r="L272" s="2">
        <f t="shared" si="77"/>
        <v>0.96495705418514399</v>
      </c>
      <c r="M272" s="2">
        <f t="shared" si="84"/>
        <v>-3.8200000000000034</v>
      </c>
      <c r="N272" s="2">
        <f t="shared" ca="1" si="85"/>
        <v>1.2308124186733096</v>
      </c>
      <c r="O272" s="2">
        <f t="shared" ca="1" si="86"/>
        <v>0.42448668309867044</v>
      </c>
      <c r="P272" s="2">
        <f t="shared" ca="1" si="87"/>
        <v>0.39766660903278167</v>
      </c>
      <c r="Q272" s="2">
        <f t="shared" ca="1" si="88"/>
        <v>1.2691875813266904</v>
      </c>
      <c r="R272" s="2">
        <f t="shared" ca="1" si="89"/>
        <v>2.0755133169013296</v>
      </c>
      <c r="S272" s="2">
        <f t="shared" ca="1" si="90"/>
        <v>1.2023333909672185</v>
      </c>
      <c r="T272" s="2">
        <f t="shared" ca="1" si="91"/>
        <v>-9.593790663345203E-2</v>
      </c>
      <c r="U272" s="2">
        <f t="shared" ca="1" si="91"/>
        <v>-4.1275665845066483</v>
      </c>
      <c r="V272" s="2">
        <f t="shared" ca="1" si="92"/>
        <v>-1.2874668510950991</v>
      </c>
      <c r="W272" s="2">
        <f t="shared" ca="1" si="93"/>
        <v>-5.5109713422351998</v>
      </c>
    </row>
    <row r="273" spans="1:23" x14ac:dyDescent="0.3">
      <c r="A273" s="2">
        <f t="shared" si="94"/>
        <v>5.4199999999999724</v>
      </c>
      <c r="D273" s="2">
        <f t="shared" si="78"/>
        <v>1.1087443984666994</v>
      </c>
      <c r="E273" s="2">
        <f t="shared" si="79"/>
        <v>0.44263744424294038</v>
      </c>
      <c r="F273" s="2">
        <f t="shared" si="80"/>
        <v>1.0884658707661869</v>
      </c>
      <c r="G273" s="2">
        <f t="shared" si="81"/>
        <v>1.3912556015333006</v>
      </c>
      <c r="H273" s="2">
        <f t="shared" si="82"/>
        <v>2.0573625557570594</v>
      </c>
      <c r="I273" s="2">
        <f t="shared" si="83"/>
        <v>0.51153412923381314</v>
      </c>
      <c r="J273" s="2">
        <f t="shared" si="77"/>
        <v>-0.70627800766650317</v>
      </c>
      <c r="K273" s="2">
        <f t="shared" si="77"/>
        <v>-4.036812778785297</v>
      </c>
      <c r="L273" s="2">
        <f t="shared" si="77"/>
        <v>0.9230907864517981</v>
      </c>
      <c r="M273" s="2">
        <f t="shared" si="84"/>
        <v>-3.8200000000000021</v>
      </c>
      <c r="N273" s="2">
        <f t="shared" ca="1" si="85"/>
        <v>1.2019883522336559</v>
      </c>
      <c r="O273" s="2">
        <f t="shared" ca="1" si="86"/>
        <v>0.80117359482271777</v>
      </c>
      <c r="P273" s="2">
        <f t="shared" ca="1" si="87"/>
        <v>1.9566731533294246E-2</v>
      </c>
      <c r="Q273" s="2">
        <f t="shared" ca="1" si="88"/>
        <v>1.2980116477663441</v>
      </c>
      <c r="R273" s="2">
        <f t="shared" ca="1" si="89"/>
        <v>1.6988264051772823</v>
      </c>
      <c r="S273" s="2">
        <f t="shared" ca="1" si="90"/>
        <v>1.580433268466706</v>
      </c>
      <c r="T273" s="2">
        <f t="shared" ca="1" si="91"/>
        <v>-0.24005823883172073</v>
      </c>
      <c r="U273" s="2">
        <f t="shared" ca="1" si="91"/>
        <v>-2.2441320258864117</v>
      </c>
      <c r="V273" s="2">
        <f t="shared" ca="1" si="92"/>
        <v>-2.4973864590934594</v>
      </c>
      <c r="W273" s="2">
        <f t="shared" ca="1" si="93"/>
        <v>-4.9815767238115916</v>
      </c>
    </row>
    <row r="274" spans="1:23" x14ac:dyDescent="0.3">
      <c r="A274" s="2">
        <f t="shared" si="94"/>
        <v>5.439999999999972</v>
      </c>
      <c r="D274" s="2">
        <f t="shared" si="78"/>
        <v>1.124760650549272</v>
      </c>
      <c r="E274" s="2">
        <f t="shared" si="79"/>
        <v>0.43529753748625455</v>
      </c>
      <c r="F274" s="2">
        <f t="shared" si="80"/>
        <v>1.0749090811944888</v>
      </c>
      <c r="G274" s="2">
        <f t="shared" si="81"/>
        <v>1.375239349450728</v>
      </c>
      <c r="H274" s="2">
        <f t="shared" si="82"/>
        <v>2.0647024625137456</v>
      </c>
      <c r="I274" s="2">
        <f t="shared" si="83"/>
        <v>0.52509091880551129</v>
      </c>
      <c r="J274" s="2">
        <f t="shared" si="77"/>
        <v>-0.62619674725364005</v>
      </c>
      <c r="K274" s="2">
        <f t="shared" si="77"/>
        <v>-4.0735123125687274</v>
      </c>
      <c r="L274" s="2">
        <f t="shared" si="77"/>
        <v>0.87970905982236425</v>
      </c>
      <c r="M274" s="2">
        <f t="shared" si="84"/>
        <v>-3.8200000000000029</v>
      </c>
      <c r="N274" s="2">
        <f t="shared" ca="1" si="85"/>
        <v>0.80081549826833154</v>
      </c>
      <c r="O274" s="2">
        <f t="shared" ca="1" si="86"/>
        <v>0.42155536498735013</v>
      </c>
      <c r="P274" s="2">
        <f t="shared" ca="1" si="87"/>
        <v>-0.13896698771072191</v>
      </c>
      <c r="Q274" s="2">
        <f t="shared" ca="1" si="88"/>
        <v>1.6991845017316685</v>
      </c>
      <c r="R274" s="2">
        <f t="shared" ca="1" si="89"/>
        <v>2.0784446350126498</v>
      </c>
      <c r="S274" s="2">
        <f t="shared" ca="1" si="90"/>
        <v>1.7389669877107221</v>
      </c>
      <c r="T274" s="2">
        <f t="shared" ca="1" si="91"/>
        <v>-2.2459225086583423</v>
      </c>
      <c r="U274" s="2">
        <f t="shared" ca="1" si="91"/>
        <v>-4.1422231750632488</v>
      </c>
      <c r="V274" s="2">
        <f t="shared" ca="1" si="92"/>
        <v>-3.0046943606743111</v>
      </c>
      <c r="W274" s="2">
        <f t="shared" ca="1" si="93"/>
        <v>-9.3928400443959017</v>
      </c>
    </row>
    <row r="275" spans="1:23" x14ac:dyDescent="0.3">
      <c r="A275" s="2">
        <f t="shared" si="94"/>
        <v>5.4599999999999715</v>
      </c>
      <c r="D275" s="2">
        <f t="shared" si="78"/>
        <v>1.1405920281762512</v>
      </c>
      <c r="E275" s="2">
        <f t="shared" si="79"/>
        <v>0.4284372350273643</v>
      </c>
      <c r="F275" s="2">
        <f t="shared" si="80"/>
        <v>1.0608917762443499</v>
      </c>
      <c r="G275" s="2">
        <f t="shared" si="81"/>
        <v>1.3594079718237488</v>
      </c>
      <c r="H275" s="2">
        <f t="shared" si="82"/>
        <v>2.0715627649726356</v>
      </c>
      <c r="I275" s="2">
        <f t="shared" si="83"/>
        <v>0.53910822375565015</v>
      </c>
      <c r="J275" s="2">
        <f t="shared" si="77"/>
        <v>-0.5470398591187442</v>
      </c>
      <c r="K275" s="2">
        <f t="shared" si="77"/>
        <v>-4.1078138248631779</v>
      </c>
      <c r="L275" s="2">
        <f t="shared" si="77"/>
        <v>0.83485368398191961</v>
      </c>
      <c r="M275" s="2">
        <f t="shared" si="84"/>
        <v>-3.8200000000000029</v>
      </c>
      <c r="N275" s="2">
        <f t="shared" ca="1" si="85"/>
        <v>1.4560679560754897</v>
      </c>
      <c r="O275" s="2">
        <f t="shared" ca="1" si="86"/>
        <v>0.65252571884912691</v>
      </c>
      <c r="P275" s="2">
        <f t="shared" ca="1" si="87"/>
        <v>-0.14198016763225974</v>
      </c>
      <c r="Q275" s="2">
        <f t="shared" ca="1" si="88"/>
        <v>1.0439320439245103</v>
      </c>
      <c r="R275" s="2">
        <f t="shared" ca="1" si="89"/>
        <v>1.8474742811508731</v>
      </c>
      <c r="S275" s="2">
        <f t="shared" ca="1" si="90"/>
        <v>1.7419801676322599</v>
      </c>
      <c r="T275" s="2">
        <f t="shared" ca="1" si="91"/>
        <v>1.0303397803774483</v>
      </c>
      <c r="U275" s="2">
        <f t="shared" ca="1" si="91"/>
        <v>-2.9873714057543652</v>
      </c>
      <c r="V275" s="2">
        <f t="shared" ca="1" si="92"/>
        <v>-3.0143365364232317</v>
      </c>
      <c r="W275" s="2">
        <f t="shared" ca="1" si="93"/>
        <v>-4.9713681618001484</v>
      </c>
    </row>
    <row r="276" spans="1:23" x14ac:dyDescent="0.3">
      <c r="A276" s="2">
        <f t="shared" si="94"/>
        <v>5.4799999999999711</v>
      </c>
      <c r="D276" s="2">
        <f t="shared" si="78"/>
        <v>1.1562232736581812</v>
      </c>
      <c r="E276" s="2">
        <f t="shared" si="79"/>
        <v>0.42206314856911414</v>
      </c>
      <c r="F276" s="2">
        <f t="shared" si="80"/>
        <v>1.04642746526985</v>
      </c>
      <c r="G276" s="2">
        <f t="shared" si="81"/>
        <v>1.3437767263418188</v>
      </c>
      <c r="H276" s="2">
        <f t="shared" si="82"/>
        <v>2.077936851430886</v>
      </c>
      <c r="I276" s="2">
        <f t="shared" si="83"/>
        <v>0.55357253473015011</v>
      </c>
      <c r="J276" s="2">
        <f t="shared" si="77"/>
        <v>-0.46888363170909386</v>
      </c>
      <c r="K276" s="2">
        <f t="shared" si="77"/>
        <v>-4.1396842571544301</v>
      </c>
      <c r="L276" s="2">
        <f t="shared" si="77"/>
        <v>0.78856788886351992</v>
      </c>
      <c r="M276" s="2">
        <f t="shared" si="84"/>
        <v>-3.8200000000000043</v>
      </c>
      <c r="N276" s="2">
        <f t="shared" ca="1" si="85"/>
        <v>0.95998170791286885</v>
      </c>
      <c r="O276" s="2">
        <f t="shared" ca="1" si="86"/>
        <v>0.74945826098145885</v>
      </c>
      <c r="P276" s="2">
        <f t="shared" ca="1" si="87"/>
        <v>-9.2513594083983852E-3</v>
      </c>
      <c r="Q276" s="2">
        <f t="shared" ca="1" si="88"/>
        <v>1.5400182920871313</v>
      </c>
      <c r="R276" s="2">
        <f t="shared" ca="1" si="89"/>
        <v>1.7505417390185412</v>
      </c>
      <c r="S276" s="2">
        <f t="shared" ca="1" si="90"/>
        <v>1.6092513594083986</v>
      </c>
      <c r="T276" s="2">
        <f t="shared" ca="1" si="91"/>
        <v>-1.4500914604356558</v>
      </c>
      <c r="U276" s="2">
        <f t="shared" ca="1" si="91"/>
        <v>-2.5027086950927053</v>
      </c>
      <c r="V276" s="2">
        <f t="shared" ca="1" si="92"/>
        <v>-2.5896043501068755</v>
      </c>
      <c r="W276" s="2">
        <f t="shared" ca="1" si="93"/>
        <v>-6.5424045056352371</v>
      </c>
    </row>
    <row r="277" spans="1:23" x14ac:dyDescent="0.3">
      <c r="A277" s="2">
        <f t="shared" si="94"/>
        <v>5.4999999999999707</v>
      </c>
      <c r="D277" s="2">
        <f t="shared" si="78"/>
        <v>1.1716393221854813</v>
      </c>
      <c r="E277" s="2">
        <f t="shared" si="79"/>
        <v>0.41618142121755758</v>
      </c>
      <c r="F277" s="2">
        <f t="shared" si="80"/>
        <v>1.031530088432751</v>
      </c>
      <c r="G277" s="2">
        <f t="shared" si="81"/>
        <v>1.3283606778145187</v>
      </c>
      <c r="H277" s="2">
        <f t="shared" si="82"/>
        <v>2.0838185787824424</v>
      </c>
      <c r="I277" s="2">
        <f t="shared" si="83"/>
        <v>0.56846991156724913</v>
      </c>
      <c r="J277" s="2">
        <f t="shared" si="77"/>
        <v>-0.3918033890725936</v>
      </c>
      <c r="K277" s="2">
        <f t="shared" si="77"/>
        <v>-4.1690928939122118</v>
      </c>
      <c r="L277" s="2">
        <f t="shared" si="77"/>
        <v>0.74089628298480292</v>
      </c>
      <c r="M277" s="2">
        <f t="shared" si="84"/>
        <v>-3.8200000000000025</v>
      </c>
      <c r="N277" s="2">
        <f t="shared" ca="1" si="85"/>
        <v>1.3757928584479591</v>
      </c>
      <c r="O277" s="2">
        <f t="shared" ca="1" si="86"/>
        <v>1.3482856976768467</v>
      </c>
      <c r="P277" s="2">
        <f t="shared" ca="1" si="87"/>
        <v>3.6065693313811709E-2</v>
      </c>
      <c r="Q277" s="2">
        <f t="shared" ca="1" si="88"/>
        <v>1.1242071415520409</v>
      </c>
      <c r="R277" s="2">
        <f t="shared" ca="1" si="89"/>
        <v>1.1517143023231533</v>
      </c>
      <c r="S277" s="2">
        <f t="shared" ca="1" si="90"/>
        <v>1.5639343066861884</v>
      </c>
      <c r="T277" s="2">
        <f t="shared" ca="1" si="91"/>
        <v>0.62896429223979533</v>
      </c>
      <c r="U277" s="2">
        <f t="shared" ca="1" si="91"/>
        <v>0.49142848838423348</v>
      </c>
      <c r="V277" s="2">
        <f t="shared" ca="1" si="92"/>
        <v>-2.4445897813958029</v>
      </c>
      <c r="W277" s="2">
        <f t="shared" ca="1" si="93"/>
        <v>-1.324197000771774</v>
      </c>
    </row>
    <row r="278" spans="1:23" x14ac:dyDescent="0.3">
      <c r="A278" s="2">
        <f t="shared" si="94"/>
        <v>5.5199999999999703</v>
      </c>
      <c r="D278" s="2">
        <f t="shared" si="78"/>
        <v>1.1868253163473423</v>
      </c>
      <c r="E278" s="2">
        <f t="shared" si="79"/>
        <v>0.41079772156146266</v>
      </c>
      <c r="F278" s="2">
        <f t="shared" si="80"/>
        <v>1.0162140032674913</v>
      </c>
      <c r="G278" s="2">
        <f t="shared" si="81"/>
        <v>1.3131746836526577</v>
      </c>
      <c r="H278" s="2">
        <f t="shared" si="82"/>
        <v>2.0892022784385373</v>
      </c>
      <c r="I278" s="2">
        <f t="shared" si="83"/>
        <v>0.58378599673250875</v>
      </c>
      <c r="J278" s="2">
        <f t="shared" si="77"/>
        <v>-0.3158734182632883</v>
      </c>
      <c r="K278" s="2">
        <f t="shared" si="77"/>
        <v>-4.1960113921926867</v>
      </c>
      <c r="L278" s="2">
        <f t="shared" si="77"/>
        <v>0.69188481045597217</v>
      </c>
      <c r="M278" s="2">
        <f t="shared" si="84"/>
        <v>-3.8200000000000029</v>
      </c>
      <c r="N278" s="2">
        <f t="shared" ca="1" si="85"/>
        <v>1.4059842399757196</v>
      </c>
      <c r="O278" s="2">
        <f t="shared" ca="1" si="86"/>
        <v>0.64436358618436562</v>
      </c>
      <c r="P278" s="2">
        <f t="shared" ca="1" si="87"/>
        <v>0.46606822378270946</v>
      </c>
      <c r="Q278" s="2">
        <f t="shared" ca="1" si="88"/>
        <v>1.0940157600242804</v>
      </c>
      <c r="R278" s="2">
        <f t="shared" ca="1" si="89"/>
        <v>1.8556364138156343</v>
      </c>
      <c r="S278" s="2">
        <f t="shared" ca="1" si="90"/>
        <v>1.1339317762172907</v>
      </c>
      <c r="T278" s="2">
        <f t="shared" ca="1" si="91"/>
        <v>0.7799211998785982</v>
      </c>
      <c r="U278" s="2">
        <f t="shared" ca="1" si="91"/>
        <v>-3.0281820690781713</v>
      </c>
      <c r="V278" s="2">
        <f t="shared" ca="1" si="92"/>
        <v>-1.0685816838953301</v>
      </c>
      <c r="W278" s="2">
        <f t="shared" ca="1" si="93"/>
        <v>-3.3168425530949035</v>
      </c>
    </row>
    <row r="279" spans="1:23" x14ac:dyDescent="0.3">
      <c r="A279" s="2">
        <f t="shared" si="94"/>
        <v>5.5399999999999698</v>
      </c>
      <c r="D279" s="2">
        <f t="shared" si="78"/>
        <v>1.2017666204507487</v>
      </c>
      <c r="E279" s="2">
        <f t="shared" si="79"/>
        <v>0.40591723820913617</v>
      </c>
      <c r="F279" s="2">
        <f t="shared" si="80"/>
        <v>1.0004939708439289</v>
      </c>
      <c r="G279" s="2">
        <f t="shared" si="81"/>
        <v>1.2982333795492513</v>
      </c>
      <c r="H279" s="2">
        <f t="shared" si="82"/>
        <v>2.0940827617908639</v>
      </c>
      <c r="I279" s="2">
        <f t="shared" si="83"/>
        <v>0.59950602915607121</v>
      </c>
      <c r="J279" s="2">
        <f t="shared" si="77"/>
        <v>-0.24116689774625666</v>
      </c>
      <c r="K279" s="2">
        <f t="shared" si="77"/>
        <v>-4.2204138089543193</v>
      </c>
      <c r="L279" s="2">
        <f t="shared" si="77"/>
        <v>0.64158070670057232</v>
      </c>
      <c r="M279" s="2">
        <f t="shared" si="84"/>
        <v>-3.8200000000000043</v>
      </c>
      <c r="N279" s="2">
        <f t="shared" ca="1" si="85"/>
        <v>1.5866818201103401</v>
      </c>
      <c r="O279" s="2">
        <f t="shared" ca="1" si="86"/>
        <v>0.76913718506706386</v>
      </c>
      <c r="P279" s="2">
        <f t="shared" ca="1" si="87"/>
        <v>0.34607789643653963</v>
      </c>
      <c r="Q279" s="2">
        <f t="shared" ca="1" si="88"/>
        <v>0.91331817988965991</v>
      </c>
      <c r="R279" s="2">
        <f t="shared" ca="1" si="89"/>
        <v>1.7308628149329361</v>
      </c>
      <c r="S279" s="2">
        <f t="shared" ca="1" si="90"/>
        <v>1.2539221035634605</v>
      </c>
      <c r="T279" s="2">
        <f t="shared" ca="1" si="91"/>
        <v>1.6834091005517007</v>
      </c>
      <c r="U279" s="2">
        <f t="shared" ca="1" si="91"/>
        <v>-2.4043140746646809</v>
      </c>
      <c r="V279" s="2">
        <f t="shared" ca="1" si="92"/>
        <v>-1.4525507314030734</v>
      </c>
      <c r="W279" s="2">
        <f t="shared" ca="1" si="93"/>
        <v>-2.1734557055160542</v>
      </c>
    </row>
    <row r="280" spans="1:23" x14ac:dyDescent="0.3">
      <c r="A280" s="2">
        <f t="shared" si="94"/>
        <v>5.5599999999999694</v>
      </c>
      <c r="D280" s="2">
        <f t="shared" si="78"/>
        <v>1.2164488346258058</v>
      </c>
      <c r="E280" s="2">
        <f t="shared" si="79"/>
        <v>0.4015446747878394</v>
      </c>
      <c r="F280" s="2">
        <f t="shared" si="80"/>
        <v>0.98438514154117862</v>
      </c>
      <c r="G280" s="2">
        <f t="shared" si="81"/>
        <v>1.2835511653741942</v>
      </c>
      <c r="H280" s="2">
        <f t="shared" si="82"/>
        <v>2.0984553252121607</v>
      </c>
      <c r="I280" s="2">
        <f t="shared" si="83"/>
        <v>0.61561485845882147</v>
      </c>
      <c r="J280" s="2">
        <f t="shared" si="77"/>
        <v>-0.16775582687097113</v>
      </c>
      <c r="K280" s="2">
        <f t="shared" si="77"/>
        <v>-4.2422766260608036</v>
      </c>
      <c r="L280" s="2">
        <f t="shared" si="77"/>
        <v>0.59003245293177153</v>
      </c>
      <c r="M280" s="2">
        <f t="shared" si="84"/>
        <v>-3.8200000000000029</v>
      </c>
      <c r="N280" s="2">
        <f t="shared" ca="1" si="85"/>
        <v>0.88540302090084322</v>
      </c>
      <c r="O280" s="2">
        <f t="shared" ca="1" si="86"/>
        <v>0.50442361887298404</v>
      </c>
      <c r="P280" s="2">
        <f t="shared" ca="1" si="87"/>
        <v>0.29702113136575903</v>
      </c>
      <c r="Q280" s="2">
        <f t="shared" ca="1" si="88"/>
        <v>1.6145969790991568</v>
      </c>
      <c r="R280" s="2">
        <f t="shared" ca="1" si="89"/>
        <v>1.995576381127016</v>
      </c>
      <c r="S280" s="2">
        <f t="shared" ca="1" si="90"/>
        <v>1.3029788686342409</v>
      </c>
      <c r="T280" s="2">
        <f t="shared" ca="1" si="91"/>
        <v>-1.8229848954957839</v>
      </c>
      <c r="U280" s="2">
        <f t="shared" ca="1" si="91"/>
        <v>-3.7278819056350798</v>
      </c>
      <c r="V280" s="2">
        <f t="shared" ca="1" si="92"/>
        <v>-1.6095323796295711</v>
      </c>
      <c r="W280" s="2">
        <f t="shared" ca="1" si="93"/>
        <v>-7.1603991807604341</v>
      </c>
    </row>
    <row r="281" spans="1:23" x14ac:dyDescent="0.3">
      <c r="A281" s="2">
        <f t="shared" si="94"/>
        <v>5.579999999999969</v>
      </c>
      <c r="D281" s="2">
        <f t="shared" si="78"/>
        <v>1.2308578087037993</v>
      </c>
      <c r="E281" s="2">
        <f t="shared" si="79"/>
        <v>0.39768424541060604</v>
      </c>
      <c r="F281" s="2">
        <f t="shared" si="80"/>
        <v>0.96790304044624076</v>
      </c>
      <c r="G281" s="2">
        <f t="shared" si="81"/>
        <v>1.2691421912962007</v>
      </c>
      <c r="H281" s="2">
        <f t="shared" si="82"/>
        <v>2.102315754589394</v>
      </c>
      <c r="I281" s="2">
        <f t="shared" si="83"/>
        <v>0.63209695955375933</v>
      </c>
      <c r="J281" s="2">
        <f t="shared" si="77"/>
        <v>-9.5710956481003251E-2</v>
      </c>
      <c r="K281" s="2">
        <f t="shared" si="77"/>
        <v>-4.2615787729469705</v>
      </c>
      <c r="L281" s="2">
        <f t="shared" si="77"/>
        <v>0.53728972942797038</v>
      </c>
      <c r="M281" s="2">
        <f t="shared" si="84"/>
        <v>-3.8200000000000029</v>
      </c>
      <c r="N281" s="2">
        <f t="shared" ca="1" si="85"/>
        <v>1.3216107191898996</v>
      </c>
      <c r="O281" s="2">
        <f t="shared" ca="1" si="86"/>
        <v>0.82642294922981507</v>
      </c>
      <c r="P281" s="2">
        <f t="shared" ca="1" si="87"/>
        <v>0.3321588407358107</v>
      </c>
      <c r="Q281" s="2">
        <f t="shared" ca="1" si="88"/>
        <v>1.1783892808101004</v>
      </c>
      <c r="R281" s="2">
        <f t="shared" ca="1" si="89"/>
        <v>1.6735770507701848</v>
      </c>
      <c r="S281" s="2">
        <f t="shared" ca="1" si="90"/>
        <v>1.2678411592641894</v>
      </c>
      <c r="T281" s="2">
        <f t="shared" ca="1" si="91"/>
        <v>0.35805359594949793</v>
      </c>
      <c r="U281" s="2">
        <f t="shared" ca="1" si="91"/>
        <v>-2.1178852538509245</v>
      </c>
      <c r="V281" s="2">
        <f t="shared" ca="1" si="92"/>
        <v>-1.4970917096454059</v>
      </c>
      <c r="W281" s="2">
        <f t="shared" ca="1" si="93"/>
        <v>-3.2569233675468325</v>
      </c>
    </row>
    <row r="282" spans="1:23" x14ac:dyDescent="0.3">
      <c r="A282" s="2">
        <f t="shared" si="94"/>
        <v>5.5999999999999686</v>
      </c>
      <c r="D282" s="2">
        <f t="shared" si="78"/>
        <v>1.244979655854598</v>
      </c>
      <c r="E282" s="2">
        <f t="shared" si="79"/>
        <v>0.39433967061483932</v>
      </c>
      <c r="F282" s="2">
        <f t="shared" si="80"/>
        <v>0.95106355239150309</v>
      </c>
      <c r="G282" s="2">
        <f t="shared" si="81"/>
        <v>1.255020344145402</v>
      </c>
      <c r="H282" s="2">
        <f t="shared" si="82"/>
        <v>2.1056603293851608</v>
      </c>
      <c r="I282" s="2">
        <f t="shared" si="83"/>
        <v>0.648936447608497</v>
      </c>
      <c r="J282" s="2">
        <f t="shared" si="77"/>
        <v>-2.5101720727009891E-2</v>
      </c>
      <c r="K282" s="2">
        <f t="shared" si="77"/>
        <v>-4.2783016469258044</v>
      </c>
      <c r="L282" s="2">
        <f t="shared" si="77"/>
        <v>0.48340336765280978</v>
      </c>
      <c r="M282" s="2">
        <f t="shared" si="84"/>
        <v>-3.8200000000000043</v>
      </c>
      <c r="N282" s="2">
        <f t="shared" ca="1" si="85"/>
        <v>1.113853778451585</v>
      </c>
      <c r="O282" s="2">
        <f t="shared" ca="1" si="86"/>
        <v>0.82732407083532344</v>
      </c>
      <c r="P282" s="2">
        <f t="shared" ca="1" si="87"/>
        <v>-4.8917637091665411E-2</v>
      </c>
      <c r="Q282" s="2">
        <f t="shared" ca="1" si="88"/>
        <v>1.386146221548415</v>
      </c>
      <c r="R282" s="2">
        <f t="shared" ca="1" si="89"/>
        <v>1.6726759291646767</v>
      </c>
      <c r="S282" s="2">
        <f t="shared" ca="1" si="90"/>
        <v>1.6489176370916656</v>
      </c>
      <c r="T282" s="2">
        <f t="shared" ca="1" si="91"/>
        <v>-0.68073110774207524</v>
      </c>
      <c r="U282" s="2">
        <f t="shared" ca="1" si="91"/>
        <v>-2.1133796458233833</v>
      </c>
      <c r="V282" s="2">
        <f t="shared" ca="1" si="92"/>
        <v>-2.7165364386933302</v>
      </c>
      <c r="W282" s="2">
        <f t="shared" ca="1" si="93"/>
        <v>-5.510647192258789</v>
      </c>
    </row>
    <row r="283" spans="1:23" x14ac:dyDescent="0.3">
      <c r="A283" s="2">
        <f t="shared" si="94"/>
        <v>5.6199999999999681</v>
      </c>
      <c r="D283" s="2">
        <f t="shared" si="78"/>
        <v>1.2588007659702607</v>
      </c>
      <c r="E283" s="2">
        <f t="shared" si="79"/>
        <v>0.39151417377659625</v>
      </c>
      <c r="F283" s="2">
        <f t="shared" si="80"/>
        <v>0.93388290664553475</v>
      </c>
      <c r="G283" s="2">
        <f t="shared" si="81"/>
        <v>1.2411992340297393</v>
      </c>
      <c r="H283" s="2">
        <f t="shared" si="82"/>
        <v>2.1084858262234039</v>
      </c>
      <c r="I283" s="2">
        <f t="shared" si="83"/>
        <v>0.66611709335446534</v>
      </c>
      <c r="J283" s="2">
        <f t="shared" si="77"/>
        <v>4.4003829851303466E-2</v>
      </c>
      <c r="K283" s="2">
        <f t="shared" si="77"/>
        <v>-4.2924291311170188</v>
      </c>
      <c r="L283" s="2">
        <f t="shared" si="77"/>
        <v>0.42842530126571104</v>
      </c>
      <c r="M283" s="2">
        <f t="shared" si="84"/>
        <v>-3.8200000000000047</v>
      </c>
      <c r="N283" s="2">
        <f t="shared" ca="1" si="85"/>
        <v>1.5767872097526179</v>
      </c>
      <c r="O283" s="2">
        <f t="shared" ca="1" si="86"/>
        <v>0.48093919400924168</v>
      </c>
      <c r="P283" s="2">
        <f t="shared" ca="1" si="87"/>
        <v>-6.4605605612299888E-2</v>
      </c>
      <c r="Q283" s="2">
        <f t="shared" ca="1" si="88"/>
        <v>0.92321279024738212</v>
      </c>
      <c r="R283" s="2">
        <f t="shared" ca="1" si="89"/>
        <v>2.0190608059907582</v>
      </c>
      <c r="S283" s="2">
        <f t="shared" ca="1" si="90"/>
        <v>1.6646056056123</v>
      </c>
      <c r="T283" s="2">
        <f t="shared" ca="1" si="91"/>
        <v>1.6339360487630894</v>
      </c>
      <c r="U283" s="2">
        <f t="shared" ca="1" si="91"/>
        <v>-3.8453040299537915</v>
      </c>
      <c r="V283" s="2">
        <f t="shared" ca="1" si="92"/>
        <v>-2.76673793795936</v>
      </c>
      <c r="W283" s="2">
        <f t="shared" ca="1" si="93"/>
        <v>-4.9781059191500621</v>
      </c>
    </row>
    <row r="284" spans="1:23" x14ac:dyDescent="0.3">
      <c r="A284" s="2">
        <f t="shared" si="94"/>
        <v>5.6399999999999677</v>
      </c>
      <c r="D284" s="2">
        <f t="shared" si="78"/>
        <v>1.2723078187819492</v>
      </c>
      <c r="E284" s="2">
        <f t="shared" si="79"/>
        <v>0.38921047800401909</v>
      </c>
      <c r="F284" s="2">
        <f t="shared" si="80"/>
        <v>0.91637766127192388</v>
      </c>
      <c r="G284" s="2">
        <f t="shared" si="81"/>
        <v>1.2276921812180508</v>
      </c>
      <c r="H284" s="2">
        <f t="shared" si="82"/>
        <v>2.1107895219959811</v>
      </c>
      <c r="I284" s="2">
        <f t="shared" si="83"/>
        <v>0.68362233872807621</v>
      </c>
      <c r="J284" s="2">
        <f t="shared" si="77"/>
        <v>0.11153909390974603</v>
      </c>
      <c r="K284" s="2">
        <f t="shared" si="77"/>
        <v>-4.3039476099799057</v>
      </c>
      <c r="L284" s="2">
        <f t="shared" si="77"/>
        <v>0.37240851607015629</v>
      </c>
      <c r="M284" s="2">
        <f t="shared" si="84"/>
        <v>-3.8200000000000034</v>
      </c>
      <c r="N284" s="2">
        <f t="shared" ca="1" si="85"/>
        <v>0.704381077588913</v>
      </c>
      <c r="O284" s="2">
        <f t="shared" ca="1" si="86"/>
        <v>0.52771137713655258</v>
      </c>
      <c r="P284" s="2">
        <f t="shared" ca="1" si="87"/>
        <v>7.1176968878776281E-2</v>
      </c>
      <c r="Q284" s="2">
        <f t="shared" ca="1" si="88"/>
        <v>1.795618922411087</v>
      </c>
      <c r="R284" s="2">
        <f t="shared" ca="1" si="89"/>
        <v>1.9722886228634473</v>
      </c>
      <c r="S284" s="2">
        <f t="shared" ca="1" si="90"/>
        <v>1.5288230311212239</v>
      </c>
      <c r="T284" s="2">
        <f t="shared" ca="1" si="91"/>
        <v>-2.7280946120554348</v>
      </c>
      <c r="U284" s="2">
        <f t="shared" ca="1" si="91"/>
        <v>-3.611443114317237</v>
      </c>
      <c r="V284" s="2">
        <f t="shared" ca="1" si="92"/>
        <v>-2.3322336995879165</v>
      </c>
      <c r="W284" s="2">
        <f t="shared" ca="1" si="93"/>
        <v>-8.6717714259605874</v>
      </c>
    </row>
    <row r="285" spans="1:23" x14ac:dyDescent="0.3">
      <c r="A285" s="2">
        <f t="shared" si="94"/>
        <v>5.6599999999999673</v>
      </c>
      <c r="D285" s="2">
        <f t="shared" si="78"/>
        <v>1.2854877966975042</v>
      </c>
      <c r="E285" s="2">
        <f t="shared" si="79"/>
        <v>0.38743080351290449</v>
      </c>
      <c r="F285" s="2">
        <f t="shared" si="80"/>
        <v>0.89856468717123517</v>
      </c>
      <c r="G285" s="2">
        <f t="shared" si="81"/>
        <v>1.2145122033024958</v>
      </c>
      <c r="H285" s="2">
        <f t="shared" si="82"/>
        <v>2.1125691964870956</v>
      </c>
      <c r="I285" s="2">
        <f t="shared" si="83"/>
        <v>0.70143531282876492</v>
      </c>
      <c r="J285" s="2">
        <f t="shared" si="77"/>
        <v>0.17743898348752118</v>
      </c>
      <c r="K285" s="2">
        <f t="shared" si="77"/>
        <v>-4.3128459824354781</v>
      </c>
      <c r="L285" s="2">
        <f t="shared" si="77"/>
        <v>0.31540699894795249</v>
      </c>
      <c r="M285" s="2">
        <f t="shared" si="84"/>
        <v>-3.8200000000000043</v>
      </c>
      <c r="N285" s="2">
        <f t="shared" ca="1" si="85"/>
        <v>1.1949631359370765</v>
      </c>
      <c r="O285" s="2">
        <f t="shared" ca="1" si="86"/>
        <v>0.42910352588593886</v>
      </c>
      <c r="P285" s="2">
        <f t="shared" ca="1" si="87"/>
        <v>-0.12884472170121153</v>
      </c>
      <c r="Q285" s="2">
        <f t="shared" ca="1" si="88"/>
        <v>1.3050368640629235</v>
      </c>
      <c r="R285" s="2">
        <f t="shared" ca="1" si="89"/>
        <v>2.0708964741140612</v>
      </c>
      <c r="S285" s="2">
        <f t="shared" ca="1" si="90"/>
        <v>1.7288447217012117</v>
      </c>
      <c r="T285" s="2">
        <f t="shared" ca="1" si="91"/>
        <v>-0.27518432031461759</v>
      </c>
      <c r="U285" s="2">
        <f t="shared" ca="1" si="91"/>
        <v>-4.104482370570306</v>
      </c>
      <c r="V285" s="2">
        <f t="shared" ca="1" si="92"/>
        <v>-2.9723031094438777</v>
      </c>
      <c r="W285" s="2">
        <f t="shared" ca="1" si="93"/>
        <v>-7.351969800328801</v>
      </c>
    </row>
    <row r="286" spans="1:23" x14ac:dyDescent="0.3">
      <c r="A286" s="2">
        <f t="shared" si="94"/>
        <v>5.6799999999999669</v>
      </c>
      <c r="D286" s="2">
        <f t="shared" si="78"/>
        <v>1.2983279973473159</v>
      </c>
      <c r="E286" s="2">
        <f t="shared" si="79"/>
        <v>0.3861768654869443</v>
      </c>
      <c r="F286" s="2">
        <f t="shared" si="80"/>
        <v>0.88046115182146756</v>
      </c>
      <c r="G286" s="2">
        <f t="shared" si="81"/>
        <v>1.2016720026526841</v>
      </c>
      <c r="H286" s="2">
        <f t="shared" si="82"/>
        <v>2.1138231345130558</v>
      </c>
      <c r="I286" s="2">
        <f t="shared" si="83"/>
        <v>0.71953884817853253</v>
      </c>
      <c r="J286" s="2">
        <f t="shared" si="77"/>
        <v>0.24163998673657927</v>
      </c>
      <c r="K286" s="2">
        <f t="shared" si="77"/>
        <v>-4.3191156725652791</v>
      </c>
      <c r="L286" s="2">
        <f t="shared" si="77"/>
        <v>0.25747568582869607</v>
      </c>
      <c r="M286" s="2">
        <f t="shared" si="84"/>
        <v>-3.8200000000000034</v>
      </c>
      <c r="N286" s="2">
        <f t="shared" ca="1" si="85"/>
        <v>1.5895746537738726</v>
      </c>
      <c r="O286" s="2">
        <f t="shared" ca="1" si="86"/>
        <v>1.5437329229959418</v>
      </c>
      <c r="P286" s="2">
        <f t="shared" ca="1" si="87"/>
        <v>-0.13206191980687976</v>
      </c>
      <c r="Q286" s="2">
        <f t="shared" ca="1" si="88"/>
        <v>0.91042534622612736</v>
      </c>
      <c r="R286" s="2">
        <f t="shared" ca="1" si="89"/>
        <v>0.95626707700405822</v>
      </c>
      <c r="S286" s="2">
        <f t="shared" ca="1" si="90"/>
        <v>1.7320619198068798</v>
      </c>
      <c r="T286" s="2">
        <f t="shared" ca="1" si="91"/>
        <v>1.6978732688693632</v>
      </c>
      <c r="U286" s="2">
        <f t="shared" ca="1" si="91"/>
        <v>1.4686646149797089</v>
      </c>
      <c r="V286" s="2">
        <f t="shared" ca="1" si="92"/>
        <v>-2.9825981433820155</v>
      </c>
      <c r="W286" s="2">
        <f t="shared" ca="1" si="93"/>
        <v>0.18393974046705708</v>
      </c>
    </row>
    <row r="287" spans="1:23" x14ac:dyDescent="0.3">
      <c r="A287" s="2">
        <f t="shared" si="94"/>
        <v>5.6999999999999664</v>
      </c>
      <c r="D287" s="2">
        <f t="shared" si="78"/>
        <v>1.3108160458263891</v>
      </c>
      <c r="E287" s="2">
        <f t="shared" si="79"/>
        <v>0.38544987242469364</v>
      </c>
      <c r="F287" s="2">
        <f t="shared" si="80"/>
        <v>0.86208450273268222</v>
      </c>
      <c r="G287" s="2">
        <f t="shared" si="81"/>
        <v>1.1891839541736109</v>
      </c>
      <c r="H287" s="2">
        <f t="shared" si="82"/>
        <v>2.1145501275753062</v>
      </c>
      <c r="I287" s="2">
        <f t="shared" si="83"/>
        <v>0.73791549726731787</v>
      </c>
      <c r="J287" s="2">
        <f t="shared" si="77"/>
        <v>0.30408022913194555</v>
      </c>
      <c r="K287" s="2">
        <f t="shared" si="77"/>
        <v>-4.3227506378765312</v>
      </c>
      <c r="L287" s="2">
        <f t="shared" si="77"/>
        <v>0.19867040874458297</v>
      </c>
      <c r="M287" s="2">
        <f t="shared" si="84"/>
        <v>-3.8200000000000029</v>
      </c>
      <c r="N287" s="2">
        <f t="shared" ca="1" si="85"/>
        <v>1.0072760417065219</v>
      </c>
      <c r="O287" s="2">
        <f t="shared" ca="1" si="86"/>
        <v>0.76675131047151635</v>
      </c>
      <c r="P287" s="2">
        <f t="shared" ca="1" si="87"/>
        <v>4.5365327970492031E-2</v>
      </c>
      <c r="Q287" s="2">
        <f t="shared" ca="1" si="88"/>
        <v>1.4927239582934781</v>
      </c>
      <c r="R287" s="2">
        <f t="shared" ca="1" si="89"/>
        <v>1.7332486895284838</v>
      </c>
      <c r="S287" s="2">
        <f t="shared" ca="1" si="90"/>
        <v>1.5546346720295081</v>
      </c>
      <c r="T287" s="2">
        <f t="shared" ca="1" si="91"/>
        <v>-1.2136197914673905</v>
      </c>
      <c r="U287" s="2">
        <f t="shared" ca="1" si="91"/>
        <v>-2.4162434476424188</v>
      </c>
      <c r="V287" s="2">
        <f t="shared" ca="1" si="92"/>
        <v>-2.4148309504944261</v>
      </c>
      <c r="W287" s="2">
        <f t="shared" ca="1" si="93"/>
        <v>-6.0446941896042352</v>
      </c>
    </row>
    <row r="288" spans="1:23" x14ac:dyDescent="0.3">
      <c r="A288" s="2">
        <f t="shared" si="94"/>
        <v>5.719999999999966</v>
      </c>
      <c r="D288" s="2">
        <f t="shared" si="78"/>
        <v>1.3229399066208183</v>
      </c>
      <c r="E288" s="2">
        <f t="shared" si="79"/>
        <v>0.38525052497486723</v>
      </c>
      <c r="F288" s="2">
        <f t="shared" si="80"/>
        <v>0.84345245063174046</v>
      </c>
      <c r="G288" s="2">
        <f t="shared" si="81"/>
        <v>1.1770600933791817</v>
      </c>
      <c r="H288" s="2">
        <f t="shared" si="82"/>
        <v>2.1147494750251328</v>
      </c>
      <c r="I288" s="2">
        <f t="shared" si="83"/>
        <v>0.75654754936825963</v>
      </c>
      <c r="J288" s="2">
        <f t="shared" si="77"/>
        <v>0.36469953310409142</v>
      </c>
      <c r="K288" s="2">
        <f t="shared" si="77"/>
        <v>-4.3237473751256639</v>
      </c>
      <c r="L288" s="2">
        <f t="shared" si="77"/>
        <v>0.13904784202156939</v>
      </c>
      <c r="M288" s="2">
        <f t="shared" si="84"/>
        <v>-3.8200000000000029</v>
      </c>
      <c r="N288" s="2">
        <f t="shared" ca="1" si="85"/>
        <v>1.5746998784535355</v>
      </c>
      <c r="O288" s="2">
        <f t="shared" ca="1" si="86"/>
        <v>0.68862324949180276</v>
      </c>
      <c r="P288" s="2">
        <f t="shared" ca="1" si="87"/>
        <v>0.73614830504426565</v>
      </c>
      <c r="Q288" s="2">
        <f t="shared" ca="1" si="88"/>
        <v>0.92530012154646446</v>
      </c>
      <c r="R288" s="2">
        <f t="shared" ca="1" si="89"/>
        <v>1.8113767505081972</v>
      </c>
      <c r="S288" s="2">
        <f t="shared" ca="1" si="90"/>
        <v>0.86385169495573444</v>
      </c>
      <c r="T288" s="2">
        <f t="shared" ca="1" si="91"/>
        <v>1.6234993922676777</v>
      </c>
      <c r="U288" s="2">
        <f t="shared" ca="1" si="91"/>
        <v>-2.806883752540986</v>
      </c>
      <c r="V288" s="2">
        <f t="shared" ca="1" si="92"/>
        <v>-0.20432542385835006</v>
      </c>
      <c r="W288" s="2">
        <f t="shared" ca="1" si="93"/>
        <v>-1.3877097841316586</v>
      </c>
    </row>
    <row r="289" spans="1:23" x14ac:dyDescent="0.3">
      <c r="A289" s="2">
        <f t="shared" si="94"/>
        <v>5.7399999999999656</v>
      </c>
      <c r="D289" s="2">
        <f t="shared" si="78"/>
        <v>1.3346878952071606</v>
      </c>
      <c r="E289" s="2">
        <f t="shared" si="79"/>
        <v>0.38557901526107874</v>
      </c>
      <c r="F289" s="2">
        <f t="shared" si="80"/>
        <v>0.82458295239337487</v>
      </c>
      <c r="G289" s="2">
        <f t="shared" si="81"/>
        <v>1.1653121047928394</v>
      </c>
      <c r="H289" s="2">
        <f t="shared" si="82"/>
        <v>2.1144209847389215</v>
      </c>
      <c r="I289" s="2">
        <f t="shared" si="83"/>
        <v>0.77541704760662522</v>
      </c>
      <c r="J289" s="2">
        <f t="shared" si="77"/>
        <v>0.4234394760358029</v>
      </c>
      <c r="K289" s="2">
        <f t="shared" si="77"/>
        <v>-4.3221049236946074</v>
      </c>
      <c r="L289" s="2">
        <f t="shared" si="77"/>
        <v>7.8665447658799459E-2</v>
      </c>
      <c r="M289" s="2">
        <f t="shared" si="84"/>
        <v>-3.8200000000000047</v>
      </c>
      <c r="N289" s="2">
        <f t="shared" ca="1" si="85"/>
        <v>1.1539874976732223</v>
      </c>
      <c r="O289" s="2">
        <f t="shared" ca="1" si="86"/>
        <v>0.52048248833689614</v>
      </c>
      <c r="P289" s="2">
        <f t="shared" ca="1" si="87"/>
        <v>0.22990195496115545</v>
      </c>
      <c r="Q289" s="2">
        <f t="shared" ca="1" si="88"/>
        <v>1.3460125023267777</v>
      </c>
      <c r="R289" s="2">
        <f t="shared" ca="1" si="89"/>
        <v>1.9795175116631039</v>
      </c>
      <c r="S289" s="2">
        <f t="shared" ca="1" si="90"/>
        <v>1.3700980450388447</v>
      </c>
      <c r="T289" s="2">
        <f t="shared" ca="1" si="91"/>
        <v>-0.48006251163388858</v>
      </c>
      <c r="U289" s="2">
        <f t="shared" ca="1" si="91"/>
        <v>-3.6475875583155193</v>
      </c>
      <c r="V289" s="2">
        <f t="shared" ca="1" si="92"/>
        <v>-1.8243137441243029</v>
      </c>
      <c r="W289" s="2">
        <f t="shared" ca="1" si="93"/>
        <v>-5.9519638140737108</v>
      </c>
    </row>
    <row r="290" spans="1:23" x14ac:dyDescent="0.3">
      <c r="A290" s="2">
        <f t="shared" si="94"/>
        <v>5.7599999999999651</v>
      </c>
      <c r="D290" s="2">
        <f t="shared" si="78"/>
        <v>1.3460486893135462</v>
      </c>
      <c r="E290" s="2">
        <f t="shared" si="79"/>
        <v>0.38643502669668028</v>
      </c>
      <c r="F290" s="2">
        <f t="shared" si="80"/>
        <v>0.80549419373402009</v>
      </c>
      <c r="G290" s="2">
        <f t="shared" si="81"/>
        <v>1.1539513106864538</v>
      </c>
      <c r="H290" s="2">
        <f t="shared" si="82"/>
        <v>2.1135649733033199</v>
      </c>
      <c r="I290" s="2">
        <f t="shared" si="83"/>
        <v>0.79450580626598</v>
      </c>
      <c r="J290" s="2">
        <f t="shared" si="77"/>
        <v>0.48024344656773077</v>
      </c>
      <c r="K290" s="2">
        <f t="shared" si="77"/>
        <v>-4.3178248665165997</v>
      </c>
      <c r="L290" s="2">
        <f t="shared" si="77"/>
        <v>1.7581419948864196E-2</v>
      </c>
      <c r="M290" s="2">
        <f t="shared" si="84"/>
        <v>-3.8200000000000047</v>
      </c>
      <c r="N290" s="2">
        <f t="shared" ca="1" si="85"/>
        <v>1.546171284298179</v>
      </c>
      <c r="O290" s="2">
        <f t="shared" ca="1" si="86"/>
        <v>1.4141012567651137</v>
      </c>
      <c r="P290" s="2">
        <f t="shared" ca="1" si="87"/>
        <v>-0.14458985975331851</v>
      </c>
      <c r="Q290" s="2">
        <f t="shared" ca="1" si="88"/>
        <v>0.95382871570182104</v>
      </c>
      <c r="R290" s="2">
        <f t="shared" ca="1" si="89"/>
        <v>1.0858987432348863</v>
      </c>
      <c r="S290" s="2">
        <f t="shared" ca="1" si="90"/>
        <v>1.7445898597533187</v>
      </c>
      <c r="T290" s="2">
        <f t="shared" ca="1" si="91"/>
        <v>1.4808564214908948</v>
      </c>
      <c r="U290" s="2">
        <f t="shared" ca="1" si="91"/>
        <v>0.82050628382556834</v>
      </c>
      <c r="V290" s="2">
        <f t="shared" ca="1" si="92"/>
        <v>-3.0226875512106202</v>
      </c>
      <c r="W290" s="2">
        <f t="shared" ca="1" si="93"/>
        <v>-0.72132484589415702</v>
      </c>
    </row>
    <row r="291" spans="1:23" x14ac:dyDescent="0.3">
      <c r="A291" s="2">
        <f t="shared" si="94"/>
        <v>5.7799999999999647</v>
      </c>
      <c r="D291" s="2">
        <f t="shared" si="78"/>
        <v>1.3570113398316579</v>
      </c>
      <c r="E291" s="2">
        <f t="shared" si="79"/>
        <v>0.38781773428987631</v>
      </c>
      <c r="F291" s="2">
        <f t="shared" si="80"/>
        <v>0.78620457168510172</v>
      </c>
      <c r="G291" s="2">
        <f t="shared" si="81"/>
        <v>1.1429886601683421</v>
      </c>
      <c r="H291" s="2">
        <f t="shared" si="82"/>
        <v>2.1121822657101239</v>
      </c>
      <c r="I291" s="2">
        <f t="shared" si="83"/>
        <v>0.81379542831489837</v>
      </c>
      <c r="J291" s="2">
        <f t="shared" si="77"/>
        <v>0.53505669915828946</v>
      </c>
      <c r="K291" s="2">
        <f t="shared" si="77"/>
        <v>-4.3109113285506195</v>
      </c>
      <c r="L291" s="2">
        <f t="shared" si="77"/>
        <v>-4.414537060767465E-2</v>
      </c>
      <c r="M291" s="2">
        <f t="shared" si="84"/>
        <v>-3.8200000000000047</v>
      </c>
      <c r="N291" s="2">
        <f t="shared" ca="1" si="85"/>
        <v>1.5519092235184735</v>
      </c>
      <c r="O291" s="2">
        <f t="shared" ca="1" si="86"/>
        <v>1.3142542384182574</v>
      </c>
      <c r="P291" s="2">
        <f t="shared" ca="1" si="87"/>
        <v>0.22084755204959317</v>
      </c>
      <c r="Q291" s="2">
        <f t="shared" ca="1" si="88"/>
        <v>0.94809077648152651</v>
      </c>
      <c r="R291" s="2">
        <f t="shared" ca="1" si="89"/>
        <v>1.1857457615817426</v>
      </c>
      <c r="S291" s="2">
        <f t="shared" ca="1" si="90"/>
        <v>1.3791524479504069</v>
      </c>
      <c r="T291" s="2">
        <f t="shared" ca="1" si="91"/>
        <v>1.5095461175923677</v>
      </c>
      <c r="U291" s="2">
        <f t="shared" ca="1" si="91"/>
        <v>0.32127119209128696</v>
      </c>
      <c r="V291" s="2">
        <f t="shared" ca="1" si="92"/>
        <v>-1.8532878334413021</v>
      </c>
      <c r="W291" s="2">
        <f t="shared" ca="1" si="93"/>
        <v>-2.2470523757648131E-2</v>
      </c>
    </row>
    <row r="292" spans="1:23" x14ac:dyDescent="0.3">
      <c r="A292" s="2">
        <f t="shared" si="94"/>
        <v>5.7999999999999643</v>
      </c>
      <c r="D292" s="2">
        <f t="shared" si="78"/>
        <v>1.3675652813690737</v>
      </c>
      <c r="E292" s="2">
        <f t="shared" si="79"/>
        <v>0.38972580543881991</v>
      </c>
      <c r="F292" s="2">
        <f t="shared" si="80"/>
        <v>0.76673267686266522</v>
      </c>
      <c r="G292" s="2">
        <f t="shared" si="81"/>
        <v>1.1324347186309263</v>
      </c>
      <c r="H292" s="2">
        <f t="shared" si="82"/>
        <v>2.11027419456118</v>
      </c>
      <c r="I292" s="2">
        <f t="shared" si="83"/>
        <v>0.83326732313733487</v>
      </c>
      <c r="J292" s="2">
        <f t="shared" si="77"/>
        <v>0.58782640684536869</v>
      </c>
      <c r="K292" s="2">
        <f t="shared" si="77"/>
        <v>-4.3013709728059002</v>
      </c>
      <c r="L292" s="2">
        <f t="shared" si="77"/>
        <v>-0.10645543403947144</v>
      </c>
      <c r="M292" s="2">
        <f t="shared" si="84"/>
        <v>-3.8200000000000029</v>
      </c>
      <c r="N292" s="2">
        <f t="shared" ca="1" si="85"/>
        <v>0.71870679552899452</v>
      </c>
      <c r="O292" s="2">
        <f t="shared" ca="1" si="86"/>
        <v>0.74313571331951178</v>
      </c>
      <c r="P292" s="2">
        <f t="shared" ca="1" si="87"/>
        <v>-9.5220210762755719E-2</v>
      </c>
      <c r="Q292" s="2">
        <f t="shared" ca="1" si="88"/>
        <v>1.7812932044710055</v>
      </c>
      <c r="R292" s="2">
        <f t="shared" ca="1" si="89"/>
        <v>1.7568642866804882</v>
      </c>
      <c r="S292" s="2">
        <f t="shared" ca="1" si="90"/>
        <v>1.6952202107627559</v>
      </c>
      <c r="T292" s="2">
        <f t="shared" ca="1" si="91"/>
        <v>-2.6564660223550276</v>
      </c>
      <c r="U292" s="2">
        <f t="shared" ca="1" si="91"/>
        <v>-2.5343214334024409</v>
      </c>
      <c r="V292" s="2">
        <f t="shared" ca="1" si="92"/>
        <v>-2.8647046744408189</v>
      </c>
      <c r="W292" s="2">
        <f t="shared" ca="1" si="93"/>
        <v>-8.0554921301982869</v>
      </c>
    </row>
    <row r="293" spans="1:23" x14ac:dyDescent="0.3">
      <c r="A293" s="2">
        <f t="shared" si="94"/>
        <v>5.8199999999999639</v>
      </c>
      <c r="D293" s="2">
        <f t="shared" si="78"/>
        <v>1.377700342431796</v>
      </c>
      <c r="E293" s="2">
        <f t="shared" si="79"/>
        <v>0.39215740121592479</v>
      </c>
      <c r="F293" s="2">
        <f t="shared" si="80"/>
        <v>0.74709727555043548</v>
      </c>
      <c r="G293" s="2">
        <f t="shared" si="81"/>
        <v>1.122299657568204</v>
      </c>
      <c r="H293" s="2">
        <f t="shared" si="82"/>
        <v>2.1078425987840754</v>
      </c>
      <c r="I293" s="2">
        <f t="shared" si="83"/>
        <v>0.85290272444956461</v>
      </c>
      <c r="J293" s="2">
        <f t="shared" si="77"/>
        <v>0.63850171215897977</v>
      </c>
      <c r="K293" s="2">
        <f t="shared" si="77"/>
        <v>-4.2892129939203762</v>
      </c>
      <c r="L293" s="2">
        <f t="shared" si="77"/>
        <v>-0.16928871823860658</v>
      </c>
      <c r="M293" s="2">
        <f t="shared" si="84"/>
        <v>-3.8200000000000034</v>
      </c>
      <c r="N293" s="2">
        <f t="shared" ca="1" si="85"/>
        <v>1.5307854623987533</v>
      </c>
      <c r="O293" s="2">
        <f t="shared" ca="1" si="86"/>
        <v>0.99529442955115099</v>
      </c>
      <c r="P293" s="2">
        <f t="shared" ca="1" si="87"/>
        <v>0.42672366587126848</v>
      </c>
      <c r="Q293" s="2">
        <f t="shared" ca="1" si="88"/>
        <v>0.96921453760124665</v>
      </c>
      <c r="R293" s="2">
        <f t="shared" ca="1" si="89"/>
        <v>1.504705570448849</v>
      </c>
      <c r="S293" s="2">
        <f t="shared" ca="1" si="90"/>
        <v>1.1732763341287316</v>
      </c>
      <c r="T293" s="2">
        <f t="shared" ca="1" si="91"/>
        <v>1.4039273119937667</v>
      </c>
      <c r="U293" s="2">
        <f t="shared" ca="1" si="91"/>
        <v>-1.273527852244245</v>
      </c>
      <c r="V293" s="2">
        <f t="shared" ca="1" si="92"/>
        <v>-1.1944842692119408</v>
      </c>
      <c r="W293" s="2">
        <f t="shared" ca="1" si="93"/>
        <v>-1.0640848094624193</v>
      </c>
    </row>
    <row r="294" spans="1:23" x14ac:dyDescent="0.3">
      <c r="A294" s="2">
        <f t="shared" si="94"/>
        <v>5.8399999999999634</v>
      </c>
      <c r="D294" s="2">
        <f t="shared" si="78"/>
        <v>1.3874067552271567</v>
      </c>
      <c r="E294" s="2">
        <f t="shared" si="79"/>
        <v>0.39511017814015442</v>
      </c>
      <c r="F294" s="2">
        <f t="shared" si="80"/>
        <v>0.72731729161357528</v>
      </c>
      <c r="G294" s="2">
        <f t="shared" si="81"/>
        <v>1.1125932447728433</v>
      </c>
      <c r="H294" s="2">
        <f t="shared" si="82"/>
        <v>2.1048898218598455</v>
      </c>
      <c r="I294" s="2">
        <f t="shared" si="83"/>
        <v>0.87268270838642481</v>
      </c>
      <c r="J294" s="2">
        <f t="shared" si="77"/>
        <v>0.68703377613578365</v>
      </c>
      <c r="K294" s="2">
        <f t="shared" si="77"/>
        <v>-4.2744491092992281</v>
      </c>
      <c r="L294" s="2">
        <f t="shared" si="77"/>
        <v>-0.23258466683655921</v>
      </c>
      <c r="M294" s="2">
        <f t="shared" si="84"/>
        <v>-3.8200000000000029</v>
      </c>
      <c r="N294" s="2">
        <f t="shared" ca="1" si="85"/>
        <v>0.8463906937123209</v>
      </c>
      <c r="O294" s="2">
        <f t="shared" ca="1" si="86"/>
        <v>0.48658465844041748</v>
      </c>
      <c r="P294" s="2">
        <f t="shared" ca="1" si="87"/>
        <v>0.16521198474885079</v>
      </c>
      <c r="Q294" s="2">
        <f t="shared" ca="1" si="88"/>
        <v>1.6536093062876791</v>
      </c>
      <c r="R294" s="2">
        <f t="shared" ca="1" si="89"/>
        <v>2.0134153415595826</v>
      </c>
      <c r="S294" s="2">
        <f t="shared" ca="1" si="90"/>
        <v>1.4347880152511494</v>
      </c>
      <c r="T294" s="2">
        <f t="shared" ca="1" si="91"/>
        <v>-2.0180465314383955</v>
      </c>
      <c r="U294" s="2">
        <f t="shared" ca="1" si="91"/>
        <v>-3.8170767077979129</v>
      </c>
      <c r="V294" s="2">
        <f t="shared" ca="1" si="92"/>
        <v>-2.031321648803678</v>
      </c>
      <c r="W294" s="2">
        <f t="shared" ca="1" si="93"/>
        <v>-7.866444888039986</v>
      </c>
    </row>
    <row r="295" spans="1:23" x14ac:dyDescent="0.3">
      <c r="A295" s="2">
        <f t="shared" si="94"/>
        <v>5.859999999999963</v>
      </c>
      <c r="D295" s="2">
        <f t="shared" si="78"/>
        <v>1.3966751650776517</v>
      </c>
      <c r="E295" s="2">
        <f t="shared" si="79"/>
        <v>0.39858129043558199</v>
      </c>
      <c r="F295" s="2">
        <f t="shared" si="80"/>
        <v>0.70741178826057172</v>
      </c>
      <c r="G295" s="2">
        <f t="shared" si="81"/>
        <v>1.1033248349223483</v>
      </c>
      <c r="H295" s="2">
        <f t="shared" si="82"/>
        <v>2.1014187095644181</v>
      </c>
      <c r="I295" s="2">
        <f t="shared" si="83"/>
        <v>0.89258821173942837</v>
      </c>
      <c r="J295" s="2">
        <f t="shared" si="77"/>
        <v>0.7333758253882583</v>
      </c>
      <c r="K295" s="2">
        <f t="shared" si="77"/>
        <v>-4.257093547822091</v>
      </c>
      <c r="L295" s="2">
        <f t="shared" si="77"/>
        <v>-0.29628227756617065</v>
      </c>
      <c r="M295" s="2">
        <f t="shared" si="84"/>
        <v>-3.8200000000000029</v>
      </c>
      <c r="N295" s="2">
        <f t="shared" ca="1" si="85"/>
        <v>1.4659998019987346</v>
      </c>
      <c r="O295" s="2">
        <f t="shared" ca="1" si="86"/>
        <v>1.5740411517532318</v>
      </c>
      <c r="P295" s="2">
        <f t="shared" ca="1" si="87"/>
        <v>7.8157596335283186E-3</v>
      </c>
      <c r="Q295" s="2">
        <f t="shared" ca="1" si="88"/>
        <v>1.0340001980012654</v>
      </c>
      <c r="R295" s="2">
        <f t="shared" ca="1" si="89"/>
        <v>0.92595884824676822</v>
      </c>
      <c r="S295" s="2">
        <f t="shared" ca="1" si="90"/>
        <v>1.5921842403664717</v>
      </c>
      <c r="T295" s="2">
        <f t="shared" ca="1" si="91"/>
        <v>1.0799990099936729</v>
      </c>
      <c r="U295" s="2">
        <f t="shared" ca="1" si="91"/>
        <v>1.6202057587661591</v>
      </c>
      <c r="V295" s="2">
        <f t="shared" ca="1" si="92"/>
        <v>-2.5349895691727093</v>
      </c>
      <c r="W295" s="2">
        <f t="shared" ca="1" si="93"/>
        <v>0.16521519958712272</v>
      </c>
    </row>
    <row r="296" spans="1:23" x14ac:dyDescent="0.3">
      <c r="A296" s="2">
        <f t="shared" si="94"/>
        <v>5.8799999999999626</v>
      </c>
      <c r="D296" s="2">
        <f t="shared" si="78"/>
        <v>1.4054966394366262</v>
      </c>
      <c r="E296" s="2">
        <f t="shared" si="79"/>
        <v>0.40256739277404213</v>
      </c>
      <c r="F296" s="2">
        <f t="shared" si="80"/>
        <v>0.68739994967082996</v>
      </c>
      <c r="G296" s="2">
        <f t="shared" si="81"/>
        <v>1.0945033605633738</v>
      </c>
      <c r="H296" s="2">
        <f t="shared" si="82"/>
        <v>2.0974326072259579</v>
      </c>
      <c r="I296" s="2">
        <f t="shared" si="83"/>
        <v>0.91260005032917013</v>
      </c>
      <c r="J296" s="2">
        <f t="shared" si="77"/>
        <v>0.77748319718313086</v>
      </c>
      <c r="K296" s="2">
        <f t="shared" si="77"/>
        <v>-4.2371630361297896</v>
      </c>
      <c r="L296" s="2">
        <f t="shared" si="77"/>
        <v>-0.3603201610533443</v>
      </c>
      <c r="M296" s="2">
        <f t="shared" si="84"/>
        <v>-3.8200000000000029</v>
      </c>
      <c r="N296" s="2">
        <f t="shared" ca="1" si="85"/>
        <v>1.0375365709244975</v>
      </c>
      <c r="O296" s="2">
        <f t="shared" ca="1" si="86"/>
        <v>0.76252826431035348</v>
      </c>
      <c r="P296" s="2">
        <f t="shared" ca="1" si="87"/>
        <v>0.3332757496104452</v>
      </c>
      <c r="Q296" s="2">
        <f t="shared" ca="1" si="88"/>
        <v>1.4624634290755025</v>
      </c>
      <c r="R296" s="2">
        <f t="shared" ca="1" si="89"/>
        <v>1.7374717356896465</v>
      </c>
      <c r="S296" s="2">
        <f t="shared" ca="1" si="90"/>
        <v>1.2667242503895548</v>
      </c>
      <c r="T296" s="2">
        <f t="shared" ca="1" si="91"/>
        <v>-1.0623171453775124</v>
      </c>
      <c r="U296" s="2">
        <f t="shared" ca="1" si="91"/>
        <v>-2.4373586784482324</v>
      </c>
      <c r="V296" s="2">
        <f t="shared" ca="1" si="92"/>
        <v>-1.4935176012465754</v>
      </c>
      <c r="W296" s="2">
        <f t="shared" ca="1" si="93"/>
        <v>-4.9931934250723202</v>
      </c>
    </row>
    <row r="297" spans="1:23" x14ac:dyDescent="0.3">
      <c r="A297" s="2">
        <f t="shared" si="94"/>
        <v>5.8999999999999622</v>
      </c>
      <c r="D297" s="2">
        <f t="shared" si="78"/>
        <v>1.4138626764971334</v>
      </c>
      <c r="E297" s="2">
        <f t="shared" si="79"/>
        <v>0.4070646434992341</v>
      </c>
      <c r="F297" s="2">
        <f t="shared" si="80"/>
        <v>0.667301062505675</v>
      </c>
      <c r="G297" s="2">
        <f t="shared" si="81"/>
        <v>1.0861373235028666</v>
      </c>
      <c r="H297" s="2">
        <f t="shared" si="82"/>
        <v>2.092935356500766</v>
      </c>
      <c r="I297" s="2">
        <f t="shared" si="83"/>
        <v>0.93269893749432509</v>
      </c>
      <c r="J297" s="2">
        <f t="shared" si="77"/>
        <v>0.81931338248566687</v>
      </c>
      <c r="K297" s="2">
        <f t="shared" si="77"/>
        <v>-4.2146767825038305</v>
      </c>
      <c r="L297" s="2">
        <f t="shared" si="77"/>
        <v>-0.42463659998184017</v>
      </c>
      <c r="M297" s="2">
        <f t="shared" si="84"/>
        <v>-3.8200000000000038</v>
      </c>
      <c r="N297" s="2">
        <f t="shared" ca="1" si="85"/>
        <v>0.87979043235080268</v>
      </c>
      <c r="O297" s="2">
        <f t="shared" ca="1" si="86"/>
        <v>0.62197842276400583</v>
      </c>
      <c r="P297" s="2">
        <f t="shared" ca="1" si="87"/>
        <v>-1.66603796771847E-3</v>
      </c>
      <c r="Q297" s="2">
        <f t="shared" ca="1" si="88"/>
        <v>1.6202095676491974</v>
      </c>
      <c r="R297" s="2">
        <f t="shared" ca="1" si="89"/>
        <v>1.8780215772359941</v>
      </c>
      <c r="S297" s="2">
        <f t="shared" ca="1" si="90"/>
        <v>1.6016660379677186</v>
      </c>
      <c r="T297" s="2">
        <f t="shared" ca="1" si="91"/>
        <v>-1.851047838245987</v>
      </c>
      <c r="U297" s="2">
        <f t="shared" ca="1" si="91"/>
        <v>-3.1401078861799707</v>
      </c>
      <c r="V297" s="2">
        <f t="shared" ca="1" si="92"/>
        <v>-2.5653313214966991</v>
      </c>
      <c r="W297" s="2">
        <f t="shared" ca="1" si="93"/>
        <v>-7.5564870459226565</v>
      </c>
    </row>
    <row r="298" spans="1:23" x14ac:dyDescent="0.3">
      <c r="A298" s="2">
        <f t="shared" si="94"/>
        <v>5.9199999999999617</v>
      </c>
      <c r="D298" s="2">
        <f t="shared" si="78"/>
        <v>1.4217652133856535</v>
      </c>
      <c r="E298" s="2">
        <f t="shared" si="79"/>
        <v>0.41206870832916498</v>
      </c>
      <c r="F298" s="2">
        <f t="shared" si="80"/>
        <v>0.64713449732059503</v>
      </c>
      <c r="G298" s="2">
        <f t="shared" si="81"/>
        <v>1.0782347866143465</v>
      </c>
      <c r="H298" s="2">
        <f t="shared" si="82"/>
        <v>2.0879312916708352</v>
      </c>
      <c r="I298" s="2">
        <f t="shared" si="83"/>
        <v>0.95286550267940506</v>
      </c>
      <c r="J298" s="2">
        <f t="shared" si="77"/>
        <v>0.85882606692826768</v>
      </c>
      <c r="K298" s="2">
        <f t="shared" si="77"/>
        <v>-4.1896564583541762</v>
      </c>
      <c r="L298" s="2">
        <f t="shared" si="77"/>
        <v>-0.48916960857409608</v>
      </c>
      <c r="M298" s="2">
        <f t="shared" si="84"/>
        <v>-3.8200000000000043</v>
      </c>
      <c r="N298" s="2">
        <f t="shared" ca="1" si="85"/>
        <v>1.0535260273725622</v>
      </c>
      <c r="O298" s="2">
        <f t="shared" ca="1" si="86"/>
        <v>0.71655100069995081</v>
      </c>
      <c r="P298" s="2">
        <f t="shared" ca="1" si="87"/>
        <v>-8.5674238492710997E-2</v>
      </c>
      <c r="Q298" s="2">
        <f t="shared" ca="1" si="88"/>
        <v>1.4464739726274378</v>
      </c>
      <c r="R298" s="2">
        <f t="shared" ca="1" si="89"/>
        <v>1.7834489993000493</v>
      </c>
      <c r="S298" s="2">
        <f t="shared" ca="1" si="90"/>
        <v>1.685674238492711</v>
      </c>
      <c r="T298" s="2">
        <f t="shared" ca="1" si="91"/>
        <v>-0.98236986313718933</v>
      </c>
      <c r="U298" s="2">
        <f t="shared" ca="1" si="91"/>
        <v>-2.6672449965002465</v>
      </c>
      <c r="V298" s="2">
        <f t="shared" ca="1" si="92"/>
        <v>-2.8341575631766753</v>
      </c>
      <c r="W298" s="2">
        <f t="shared" ca="1" si="93"/>
        <v>-6.4837724228141109</v>
      </c>
    </row>
    <row r="299" spans="1:23" x14ac:dyDescent="0.3">
      <c r="A299" s="2">
        <f t="shared" si="94"/>
        <v>5.9399999999999613</v>
      </c>
      <c r="D299" s="2">
        <f t="shared" si="78"/>
        <v>1.4291966339327924</v>
      </c>
      <c r="E299" s="2">
        <f t="shared" si="79"/>
        <v>0.41757476453336956</v>
      </c>
      <c r="F299" s="2">
        <f t="shared" si="80"/>
        <v>0.62691968989662095</v>
      </c>
      <c r="G299" s="2">
        <f t="shared" si="81"/>
        <v>1.0708033660672076</v>
      </c>
      <c r="H299" s="2">
        <f t="shared" si="82"/>
        <v>2.0824252354666304</v>
      </c>
      <c r="I299" s="2">
        <f t="shared" si="83"/>
        <v>0.97308031010337914</v>
      </c>
      <c r="J299" s="2">
        <f t="shared" si="77"/>
        <v>0.89598316966396174</v>
      </c>
      <c r="K299" s="2">
        <f t="shared" si="77"/>
        <v>-4.1621261773331515</v>
      </c>
      <c r="L299" s="2">
        <f t="shared" si="77"/>
        <v>-0.5538569923308132</v>
      </c>
      <c r="M299" s="2">
        <f t="shared" si="84"/>
        <v>-3.8200000000000029</v>
      </c>
      <c r="N299" s="2">
        <f t="shared" ca="1" si="85"/>
        <v>1.3079271930307057</v>
      </c>
      <c r="O299" s="2">
        <f t="shared" ca="1" si="86"/>
        <v>0.82320069923296035</v>
      </c>
      <c r="P299" s="2">
        <f t="shared" ca="1" si="87"/>
        <v>0.54477467827123582</v>
      </c>
      <c r="Q299" s="2">
        <f t="shared" ca="1" si="88"/>
        <v>1.1920728069692943</v>
      </c>
      <c r="R299" s="2">
        <f t="shared" ca="1" si="89"/>
        <v>1.6767993007670396</v>
      </c>
      <c r="S299" s="2">
        <f t="shared" ca="1" si="90"/>
        <v>1.0552253217287642</v>
      </c>
      <c r="T299" s="2">
        <f t="shared" ca="1" si="91"/>
        <v>0.28963596515352852</v>
      </c>
      <c r="U299" s="2">
        <f t="shared" ca="1" si="91"/>
        <v>-2.1339965038351982</v>
      </c>
      <c r="V299" s="2">
        <f t="shared" ca="1" si="92"/>
        <v>-0.81672102953204528</v>
      </c>
      <c r="W299" s="2">
        <f t="shared" ca="1" si="93"/>
        <v>-2.6610815682137146</v>
      </c>
    </row>
    <row r="300" spans="1:23" x14ac:dyDescent="0.3">
      <c r="A300" s="2">
        <f t="shared" si="94"/>
        <v>5.9599999999999609</v>
      </c>
      <c r="D300" s="2">
        <f t="shared" si="78"/>
        <v>1.4361497760134594</v>
      </c>
      <c r="E300" s="2">
        <f t="shared" si="79"/>
        <v>0.42357750558087698</v>
      </c>
      <c r="F300" s="2">
        <f t="shared" si="80"/>
        <v>0.6066761225088485</v>
      </c>
      <c r="G300" s="2">
        <f t="shared" si="81"/>
        <v>1.0638502239865406</v>
      </c>
      <c r="H300" s="2">
        <f t="shared" si="82"/>
        <v>2.076422494419123</v>
      </c>
      <c r="I300" s="2">
        <f t="shared" si="83"/>
        <v>0.99332387749115159</v>
      </c>
      <c r="J300" s="2">
        <f t="shared" si="77"/>
        <v>0.93074888006729672</v>
      </c>
      <c r="K300" s="2">
        <f t="shared" si="77"/>
        <v>-4.1321124720956153</v>
      </c>
      <c r="L300" s="2">
        <f t="shared" si="77"/>
        <v>-0.61863640797168495</v>
      </c>
      <c r="M300" s="2">
        <f t="shared" si="84"/>
        <v>-3.8200000000000029</v>
      </c>
      <c r="N300" s="2">
        <f t="shared" ca="1" si="85"/>
        <v>1.5495160047572349</v>
      </c>
      <c r="O300" s="2">
        <f t="shared" ca="1" si="86"/>
        <v>0.95887429209446373</v>
      </c>
      <c r="P300" s="2">
        <f t="shared" ca="1" si="87"/>
        <v>0.14796238664650685</v>
      </c>
      <c r="Q300" s="2">
        <f t="shared" ca="1" si="88"/>
        <v>0.95048399524276506</v>
      </c>
      <c r="R300" s="2">
        <f t="shared" ca="1" si="89"/>
        <v>1.5411257079055363</v>
      </c>
      <c r="S300" s="2">
        <f t="shared" ca="1" si="90"/>
        <v>1.4520376133534931</v>
      </c>
      <c r="T300" s="2">
        <f t="shared" ca="1" si="91"/>
        <v>1.4975800237861747</v>
      </c>
      <c r="U300" s="2">
        <f t="shared" ca="1" si="91"/>
        <v>-1.4556285395276813</v>
      </c>
      <c r="V300" s="2">
        <f t="shared" ca="1" si="92"/>
        <v>-2.0865203627311781</v>
      </c>
      <c r="W300" s="2">
        <f t="shared" ca="1" si="93"/>
        <v>-2.0445688784726848</v>
      </c>
    </row>
    <row r="301" spans="1:23" x14ac:dyDescent="0.3">
      <c r="A301" s="2">
        <f t="shared" si="94"/>
        <v>5.9799999999999605</v>
      </c>
      <c r="D301" s="2">
        <f t="shared" si="78"/>
        <v>1.442617938449456</v>
      </c>
      <c r="E301" s="2">
        <f t="shared" si="79"/>
        <v>0.43007114625444715</v>
      </c>
      <c r="F301" s="2">
        <f t="shared" si="80"/>
        <v>0.58642330515015062</v>
      </c>
      <c r="G301" s="2">
        <f t="shared" si="81"/>
        <v>1.057382061550544</v>
      </c>
      <c r="H301" s="2">
        <f t="shared" si="82"/>
        <v>2.0699288537455529</v>
      </c>
      <c r="I301" s="2">
        <f t="shared" si="83"/>
        <v>1.0135766948498495</v>
      </c>
      <c r="J301" s="2">
        <f t="shared" si="77"/>
        <v>0.9630896922472798</v>
      </c>
      <c r="K301" s="2">
        <f t="shared" si="77"/>
        <v>-4.099644268727765</v>
      </c>
      <c r="L301" s="2">
        <f t="shared" si="77"/>
        <v>-0.6834454235195182</v>
      </c>
      <c r="M301" s="2">
        <f t="shared" si="84"/>
        <v>-3.8200000000000034</v>
      </c>
      <c r="N301" s="2">
        <f t="shared" ca="1" si="85"/>
        <v>0.62650951842660818</v>
      </c>
      <c r="O301" s="2">
        <f t="shared" ca="1" si="86"/>
        <v>0.8382409567556981</v>
      </c>
      <c r="P301" s="2">
        <f t="shared" ca="1" si="87"/>
        <v>-2.9761111472179635E-2</v>
      </c>
      <c r="Q301" s="2">
        <f t="shared" ca="1" si="88"/>
        <v>1.8734904815733917</v>
      </c>
      <c r="R301" s="2">
        <f t="shared" ca="1" si="89"/>
        <v>1.6617590432443019</v>
      </c>
      <c r="S301" s="2">
        <f t="shared" ca="1" si="90"/>
        <v>1.6297611114721797</v>
      </c>
      <c r="T301" s="2">
        <f t="shared" ca="1" si="91"/>
        <v>-3.1174524078669585</v>
      </c>
      <c r="U301" s="2">
        <f t="shared" ca="1" si="91"/>
        <v>-2.0587952162215095</v>
      </c>
      <c r="V301" s="2">
        <f t="shared" ca="1" si="92"/>
        <v>-2.6552355567109753</v>
      </c>
      <c r="W301" s="2">
        <f t="shared" ca="1" si="93"/>
        <v>-7.8314831807994434</v>
      </c>
    </row>
    <row r="302" spans="1:23" x14ac:dyDescent="0.3">
      <c r="A302" s="2">
        <f t="shared" si="94"/>
        <v>5.99999999999996</v>
      </c>
      <c r="D302" s="2">
        <f t="shared" si="78"/>
        <v>1.4485948874678205</v>
      </c>
      <c r="E302" s="2">
        <f t="shared" si="79"/>
        <v>0.43704942822614629</v>
      </c>
      <c r="F302" s="2">
        <f t="shared" si="80"/>
        <v>0.56618075672817614</v>
      </c>
      <c r="G302" s="2">
        <f t="shared" si="81"/>
        <v>1.0514051125321795</v>
      </c>
      <c r="H302" s="2">
        <f t="shared" si="82"/>
        <v>2.0629505717738539</v>
      </c>
      <c r="I302" s="2">
        <f t="shared" si="83"/>
        <v>1.0338192432718238</v>
      </c>
      <c r="J302" s="2">
        <f t="shared" si="77"/>
        <v>0.99297443733910273</v>
      </c>
      <c r="K302" s="2">
        <f t="shared" si="77"/>
        <v>-4.0647528588692694</v>
      </c>
      <c r="L302" s="2">
        <f t="shared" si="77"/>
        <v>-0.74822157846983639</v>
      </c>
      <c r="M302" s="2">
        <f t="shared" si="84"/>
        <v>-3.8200000000000029</v>
      </c>
      <c r="N302" s="2">
        <f t="shared" ca="1" si="85"/>
        <v>1.5000551270363682</v>
      </c>
      <c r="O302" s="2">
        <f t="shared" ca="1" si="86"/>
        <v>0.52372414236418596</v>
      </c>
      <c r="P302" s="2">
        <f t="shared" ca="1" si="87"/>
        <v>2.0170683954038093E-2</v>
      </c>
      <c r="Q302" s="2">
        <f t="shared" ca="1" si="88"/>
        <v>0.99994487296363177</v>
      </c>
      <c r="R302" s="2">
        <f t="shared" ca="1" si="89"/>
        <v>1.9762758576358141</v>
      </c>
      <c r="S302" s="2">
        <f t="shared" ca="1" si="90"/>
        <v>1.579829316045962</v>
      </c>
      <c r="T302" s="2">
        <f t="shared" ca="1" si="91"/>
        <v>1.2502756351818409</v>
      </c>
      <c r="U302" s="2">
        <f t="shared" ca="1" si="91"/>
        <v>-3.6313792881790707</v>
      </c>
      <c r="V302" s="2">
        <f t="shared" ca="1" si="92"/>
        <v>-2.4954538113470783</v>
      </c>
      <c r="W302" s="2">
        <f t="shared" ca="1" si="93"/>
        <v>-4.8765574643443088</v>
      </c>
    </row>
    <row r="303" spans="1:23" x14ac:dyDescent="0.3">
      <c r="A303" s="2">
        <f t="shared" si="94"/>
        <v>6.0199999999999596</v>
      </c>
      <c r="D303" s="2">
        <f t="shared" si="78"/>
        <v>1.4540748627087057</v>
      </c>
      <c r="E303" s="2">
        <f t="shared" si="79"/>
        <v>0.4445056260888896</v>
      </c>
      <c r="F303" s="2">
        <f t="shared" si="80"/>
        <v>0.54596798625375675</v>
      </c>
      <c r="G303" s="2">
        <f t="shared" si="81"/>
        <v>1.0459251372912943</v>
      </c>
      <c r="H303" s="2">
        <f t="shared" si="82"/>
        <v>2.0554943739111105</v>
      </c>
      <c r="I303" s="2">
        <f t="shared" si="83"/>
        <v>1.0540320137462433</v>
      </c>
      <c r="J303" s="2">
        <f t="shared" si="77"/>
        <v>1.0203743135435284</v>
      </c>
      <c r="K303" s="2">
        <f t="shared" si="77"/>
        <v>-4.0274718695555523</v>
      </c>
      <c r="L303" s="2">
        <f t="shared" si="77"/>
        <v>-0.81290244398797862</v>
      </c>
      <c r="M303" s="2">
        <f t="shared" si="84"/>
        <v>-3.8200000000000025</v>
      </c>
      <c r="N303" s="2">
        <f t="shared" ca="1" si="85"/>
        <v>0.4613289807239348</v>
      </c>
      <c r="O303" s="2">
        <f t="shared" ca="1" si="86"/>
        <v>0.75664088933099671</v>
      </c>
      <c r="P303" s="2">
        <f t="shared" ca="1" si="87"/>
        <v>-8.0027316267627935E-3</v>
      </c>
      <c r="Q303" s="2">
        <f t="shared" ca="1" si="88"/>
        <v>2.0386710192760651</v>
      </c>
      <c r="R303" s="2">
        <f t="shared" ca="1" si="89"/>
        <v>1.7433591106690032</v>
      </c>
      <c r="S303" s="2">
        <f t="shared" ca="1" si="90"/>
        <v>1.6080027316267629</v>
      </c>
      <c r="T303" s="2">
        <f t="shared" ca="1" si="91"/>
        <v>-3.9433550963803259</v>
      </c>
      <c r="U303" s="2">
        <f t="shared" ca="1" si="91"/>
        <v>-2.4667955533450159</v>
      </c>
      <c r="V303" s="2">
        <f t="shared" ca="1" si="92"/>
        <v>-2.5856087412056414</v>
      </c>
      <c r="W303" s="2">
        <f t="shared" ca="1" si="93"/>
        <v>-8.9957593909309832</v>
      </c>
    </row>
    <row r="304" spans="1:23" x14ac:dyDescent="0.3">
      <c r="A304" s="2">
        <f t="shared" si="94"/>
        <v>6.0399999999999592</v>
      </c>
      <c r="D304" s="2">
        <f t="shared" si="78"/>
        <v>1.4590525827769971</v>
      </c>
      <c r="E304" s="2">
        <f t="shared" si="79"/>
        <v>0.45243255383813674</v>
      </c>
      <c r="F304" s="2">
        <f t="shared" si="80"/>
        <v>0.52580447403885233</v>
      </c>
      <c r="G304" s="2">
        <f t="shared" si="81"/>
        <v>1.0409474172230029</v>
      </c>
      <c r="H304" s="2">
        <f t="shared" si="82"/>
        <v>2.0475674461618634</v>
      </c>
      <c r="I304" s="2">
        <f t="shared" si="83"/>
        <v>1.0741955259611478</v>
      </c>
      <c r="J304" s="2">
        <f t="shared" si="77"/>
        <v>1.0452629138849856</v>
      </c>
      <c r="K304" s="2">
        <f t="shared" si="77"/>
        <v>-3.9878372308093164</v>
      </c>
      <c r="L304" s="2">
        <f t="shared" si="77"/>
        <v>-0.8774256830756727</v>
      </c>
      <c r="M304" s="2">
        <f t="shared" si="84"/>
        <v>-3.8200000000000034</v>
      </c>
      <c r="N304" s="2">
        <f t="shared" ca="1" si="85"/>
        <v>1.1159208826294407</v>
      </c>
      <c r="O304" s="2">
        <f t="shared" ca="1" si="86"/>
        <v>0.83689156604714754</v>
      </c>
      <c r="P304" s="2">
        <f t="shared" ca="1" si="87"/>
        <v>-6.6291393971289136E-2</v>
      </c>
      <c r="Q304" s="2">
        <f t="shared" ca="1" si="88"/>
        <v>1.3840791173705593</v>
      </c>
      <c r="R304" s="2">
        <f t="shared" ca="1" si="89"/>
        <v>1.6631084339528526</v>
      </c>
      <c r="S304" s="2">
        <f t="shared" ca="1" si="90"/>
        <v>1.6662913939712891</v>
      </c>
      <c r="T304" s="2">
        <f t="shared" ca="1" si="91"/>
        <v>-0.67039558685279665</v>
      </c>
      <c r="U304" s="2">
        <f t="shared" ca="1" si="91"/>
        <v>-2.0655421697642629</v>
      </c>
      <c r="V304" s="2">
        <f t="shared" ca="1" si="92"/>
        <v>-2.772132460708125</v>
      </c>
      <c r="W304" s="2">
        <f t="shared" ca="1" si="93"/>
        <v>-5.5080702173251845</v>
      </c>
    </row>
    <row r="305" spans="1:23" x14ac:dyDescent="0.3">
      <c r="A305" s="2">
        <f t="shared" si="94"/>
        <v>6.0599999999999588</v>
      </c>
      <c r="D305" s="2">
        <f t="shared" si="78"/>
        <v>1.4635232503323254</v>
      </c>
      <c r="E305" s="2">
        <f t="shared" si="79"/>
        <v>0.46082257179749381</v>
      </c>
      <c r="F305" s="2">
        <f t="shared" si="80"/>
        <v>0.50570965292215664</v>
      </c>
      <c r="G305" s="2">
        <f t="shared" si="81"/>
        <v>1.0364767496676746</v>
      </c>
      <c r="H305" s="2">
        <f t="shared" si="82"/>
        <v>2.0391774282025064</v>
      </c>
      <c r="I305" s="2">
        <f t="shared" si="83"/>
        <v>1.0942903470778433</v>
      </c>
      <c r="J305" s="2">
        <f t="shared" si="77"/>
        <v>1.0676162516616274</v>
      </c>
      <c r="K305" s="2">
        <f t="shared" si="77"/>
        <v>-3.9458871410125318</v>
      </c>
      <c r="L305" s="2">
        <f t="shared" si="77"/>
        <v>-0.94172911064909859</v>
      </c>
      <c r="M305" s="2">
        <f t="shared" si="84"/>
        <v>-3.8200000000000029</v>
      </c>
      <c r="N305" s="2">
        <f t="shared" ca="1" si="85"/>
        <v>1.0102805402484814</v>
      </c>
      <c r="O305" s="2">
        <f t="shared" ca="1" si="86"/>
        <v>0.61546338211335339</v>
      </c>
      <c r="P305" s="2">
        <f t="shared" ca="1" si="87"/>
        <v>0.54524395001785741</v>
      </c>
      <c r="Q305" s="2">
        <f t="shared" ca="1" si="88"/>
        <v>1.4897194597515186</v>
      </c>
      <c r="R305" s="2">
        <f t="shared" ca="1" si="89"/>
        <v>1.8845366178866465</v>
      </c>
      <c r="S305" s="2">
        <f t="shared" ca="1" si="90"/>
        <v>1.0547560499821427</v>
      </c>
      <c r="T305" s="2">
        <f t="shared" ca="1" si="91"/>
        <v>-1.1985972987575932</v>
      </c>
      <c r="U305" s="2">
        <f t="shared" ca="1" si="91"/>
        <v>-3.1726830894332325</v>
      </c>
      <c r="V305" s="2">
        <f t="shared" ca="1" si="92"/>
        <v>-0.81521935994285655</v>
      </c>
      <c r="W305" s="2">
        <f t="shared" ca="1" si="93"/>
        <v>-5.1864997481336825</v>
      </c>
    </row>
    <row r="306" spans="1:23" x14ac:dyDescent="0.3">
      <c r="A306" s="2">
        <f t="shared" si="94"/>
        <v>6.0799999999999583</v>
      </c>
      <c r="D306" s="2">
        <f t="shared" si="78"/>
        <v>1.4674825567125627</v>
      </c>
      <c r="E306" s="2">
        <f t="shared" si="79"/>
        <v>0.46966759398154934</v>
      </c>
      <c r="F306" s="2">
        <f t="shared" si="80"/>
        <v>0.48570288954044916</v>
      </c>
      <c r="G306" s="2">
        <f t="shared" si="81"/>
        <v>1.0325174432874373</v>
      </c>
      <c r="H306" s="2">
        <f t="shared" si="82"/>
        <v>2.0303324060184504</v>
      </c>
      <c r="I306" s="2">
        <f t="shared" si="83"/>
        <v>1.1142971104595509</v>
      </c>
      <c r="J306" s="2">
        <f t="shared" si="77"/>
        <v>1.0874127835628131</v>
      </c>
      <c r="K306" s="2">
        <f t="shared" si="77"/>
        <v>-3.9016620300922522</v>
      </c>
      <c r="L306" s="2">
        <f t="shared" si="77"/>
        <v>-1.0057507534705628</v>
      </c>
      <c r="M306" s="2">
        <f t="shared" si="84"/>
        <v>-3.8200000000000016</v>
      </c>
      <c r="N306" s="2">
        <f t="shared" ca="1" si="85"/>
        <v>0.84240191943841491</v>
      </c>
      <c r="O306" s="2">
        <f t="shared" ca="1" si="86"/>
        <v>1.1186128370785418</v>
      </c>
      <c r="P306" s="2">
        <f t="shared" ca="1" si="87"/>
        <v>0.18612339715888082</v>
      </c>
      <c r="Q306" s="2">
        <f t="shared" ca="1" si="88"/>
        <v>1.6575980805615851</v>
      </c>
      <c r="R306" s="2">
        <f t="shared" ca="1" si="89"/>
        <v>1.3813871629214582</v>
      </c>
      <c r="S306" s="2">
        <f t="shared" ca="1" si="90"/>
        <v>1.4138766028411194</v>
      </c>
      <c r="T306" s="2">
        <f t="shared" ca="1" si="91"/>
        <v>-2.0379904028079254</v>
      </c>
      <c r="U306" s="2">
        <f t="shared" ca="1" si="91"/>
        <v>-0.65693581460729122</v>
      </c>
      <c r="V306" s="2">
        <f t="shared" ca="1" si="92"/>
        <v>-1.9644051290915818</v>
      </c>
      <c r="W306" s="2">
        <f t="shared" ca="1" si="93"/>
        <v>-4.6593313465067983</v>
      </c>
    </row>
    <row r="307" spans="1:23" x14ac:dyDescent="0.3">
      <c r="A307" s="2">
        <f t="shared" si="94"/>
        <v>6.0999999999999579</v>
      </c>
      <c r="D307" s="2">
        <f t="shared" si="78"/>
        <v>1.4709266860863495</v>
      </c>
      <c r="E307" s="2">
        <f t="shared" si="79"/>
        <v>0.47895909588884206</v>
      </c>
      <c r="F307" s="2">
        <f t="shared" si="80"/>
        <v>0.46580346566376241</v>
      </c>
      <c r="G307" s="2">
        <f t="shared" si="81"/>
        <v>1.0290733139136505</v>
      </c>
      <c r="H307" s="2">
        <f t="shared" si="82"/>
        <v>2.0210409041111581</v>
      </c>
      <c r="I307" s="2">
        <f t="shared" si="83"/>
        <v>1.1341965343362377</v>
      </c>
      <c r="J307" s="2">
        <f t="shared" si="77"/>
        <v>1.1046334304317473</v>
      </c>
      <c r="K307" s="2">
        <f t="shared" si="77"/>
        <v>-3.8552045205557901</v>
      </c>
      <c r="L307" s="2">
        <f t="shared" si="77"/>
        <v>-1.0694289098759604</v>
      </c>
      <c r="M307" s="2">
        <f t="shared" si="84"/>
        <v>-3.8200000000000034</v>
      </c>
      <c r="N307" s="2">
        <f t="shared" ca="1" si="85"/>
        <v>0.89132948243432908</v>
      </c>
      <c r="O307" s="2">
        <f t="shared" ca="1" si="86"/>
        <v>1.5785089260362211</v>
      </c>
      <c r="P307" s="2">
        <f t="shared" ca="1" si="87"/>
        <v>0.33729354876270712</v>
      </c>
      <c r="Q307" s="2">
        <f t="shared" ca="1" si="88"/>
        <v>1.6086705175656708</v>
      </c>
      <c r="R307" s="2">
        <f t="shared" ca="1" si="89"/>
        <v>0.92149107396377894</v>
      </c>
      <c r="S307" s="2">
        <f t="shared" ca="1" si="90"/>
        <v>1.262706451237293</v>
      </c>
      <c r="T307" s="2">
        <f t="shared" ca="1" si="91"/>
        <v>-1.7933525878283541</v>
      </c>
      <c r="U307" s="2">
        <f t="shared" ca="1" si="91"/>
        <v>1.6425446301811051</v>
      </c>
      <c r="V307" s="2">
        <f t="shared" ca="1" si="92"/>
        <v>-1.4806606439593375</v>
      </c>
      <c r="W307" s="2">
        <f t="shared" ca="1" si="93"/>
        <v>-1.6314686016065865</v>
      </c>
    </row>
    <row r="308" spans="1:23" x14ac:dyDescent="0.3">
      <c r="A308" s="2">
        <f t="shared" si="94"/>
        <v>6.1199999999999575</v>
      </c>
      <c r="D308" s="2">
        <f t="shared" si="78"/>
        <v>1.473852319130651</v>
      </c>
      <c r="E308" s="2">
        <f t="shared" si="79"/>
        <v>0.48868812271745793</v>
      </c>
      <c r="F308" s="2">
        <f t="shared" si="80"/>
        <v>0.4460305596123289</v>
      </c>
      <c r="G308" s="2">
        <f t="shared" si="81"/>
        <v>1.026147680869349</v>
      </c>
      <c r="H308" s="2">
        <f t="shared" si="82"/>
        <v>2.0113118772825422</v>
      </c>
      <c r="I308" s="2">
        <f t="shared" si="83"/>
        <v>1.1539694403876712</v>
      </c>
      <c r="J308" s="2">
        <f t="shared" si="77"/>
        <v>1.119261595653255</v>
      </c>
      <c r="K308" s="2">
        <f t="shared" si="77"/>
        <v>-3.8065593864127112</v>
      </c>
      <c r="L308" s="2">
        <f t="shared" si="77"/>
        <v>-1.1327022092405477</v>
      </c>
      <c r="M308" s="2">
        <f t="shared" si="84"/>
        <v>-3.8200000000000038</v>
      </c>
      <c r="N308" s="2">
        <f t="shared" ca="1" si="85"/>
        <v>1.2270032111027298</v>
      </c>
      <c r="O308" s="2">
        <f t="shared" ca="1" si="86"/>
        <v>0.77840739149193228</v>
      </c>
      <c r="P308" s="2">
        <f t="shared" ca="1" si="87"/>
        <v>0.18750913917962114</v>
      </c>
      <c r="Q308" s="2">
        <f t="shared" ca="1" si="88"/>
        <v>1.2729967888972702</v>
      </c>
      <c r="R308" s="2">
        <f t="shared" ca="1" si="89"/>
        <v>1.7215926085080677</v>
      </c>
      <c r="S308" s="2">
        <f t="shared" ca="1" si="90"/>
        <v>1.412490860820379</v>
      </c>
      <c r="T308" s="2">
        <f t="shared" ca="1" si="91"/>
        <v>-0.11498394448635096</v>
      </c>
      <c r="U308" s="2">
        <f t="shared" ca="1" si="91"/>
        <v>-2.3579630425403391</v>
      </c>
      <c r="V308" s="2">
        <f t="shared" ca="1" si="92"/>
        <v>-1.9599707546252128</v>
      </c>
      <c r="W308" s="2">
        <f t="shared" ca="1" si="93"/>
        <v>-4.4329177416519023</v>
      </c>
    </row>
    <row r="309" spans="1:23" x14ac:dyDescent="0.3">
      <c r="A309" s="2">
        <f t="shared" si="94"/>
        <v>6.139999999999957</v>
      </c>
      <c r="D309" s="2">
        <f t="shared" si="78"/>
        <v>1.4762566362297964</v>
      </c>
      <c r="E309" s="2">
        <f t="shared" si="79"/>
        <v>0.49884529799533306</v>
      </c>
      <c r="F309" s="2">
        <f t="shared" si="80"/>
        <v>0.42640322777323436</v>
      </c>
      <c r="G309" s="2">
        <f t="shared" si="81"/>
        <v>1.0237433637702036</v>
      </c>
      <c r="H309" s="2">
        <f t="shared" si="82"/>
        <v>2.0011547020046669</v>
      </c>
      <c r="I309" s="2">
        <f t="shared" si="83"/>
        <v>1.1735967722267657</v>
      </c>
      <c r="J309" s="2">
        <f t="shared" si="77"/>
        <v>1.1312831811489821</v>
      </c>
      <c r="K309" s="2">
        <f t="shared" si="77"/>
        <v>-3.7557735100233343</v>
      </c>
      <c r="L309" s="2">
        <f t="shared" si="77"/>
        <v>-1.1955096711256501</v>
      </c>
      <c r="M309" s="2">
        <f t="shared" si="84"/>
        <v>-3.8200000000000021</v>
      </c>
      <c r="N309" s="2">
        <f t="shared" ca="1" si="85"/>
        <v>1.1329411352072045</v>
      </c>
      <c r="O309" s="2">
        <f t="shared" ca="1" si="86"/>
        <v>1.4506456960942948</v>
      </c>
      <c r="P309" s="2">
        <f t="shared" ca="1" si="87"/>
        <v>-9.427510226914837E-2</v>
      </c>
      <c r="Q309" s="2">
        <f t="shared" ca="1" si="88"/>
        <v>1.3670588647927955</v>
      </c>
      <c r="R309" s="2">
        <f t="shared" ca="1" si="89"/>
        <v>1.0493543039057052</v>
      </c>
      <c r="S309" s="2">
        <f t="shared" ca="1" si="90"/>
        <v>1.6942751022691485</v>
      </c>
      <c r="T309" s="2">
        <f t="shared" ca="1" si="91"/>
        <v>-0.5852943239639774</v>
      </c>
      <c r="U309" s="2">
        <f t="shared" ca="1" si="91"/>
        <v>1.0032284804714744</v>
      </c>
      <c r="V309" s="2">
        <f t="shared" ca="1" si="92"/>
        <v>-2.8616803272612752</v>
      </c>
      <c r="W309" s="2">
        <f t="shared" ca="1" si="93"/>
        <v>-2.4437461707537782</v>
      </c>
    </row>
    <row r="310" spans="1:23" x14ac:dyDescent="0.3">
      <c r="A310" s="2">
        <f t="shared" si="94"/>
        <v>6.1599999999999566</v>
      </c>
      <c r="D310" s="2">
        <f t="shared" si="78"/>
        <v>1.4781373201929187</v>
      </c>
      <c r="E310" s="2">
        <f t="shared" si="79"/>
        <v>0.50942083261694637</v>
      </c>
      <c r="F310" s="2">
        <f t="shared" si="80"/>
        <v>0.40694038623458517</v>
      </c>
      <c r="G310" s="2">
        <f t="shared" si="81"/>
        <v>1.0218626798070813</v>
      </c>
      <c r="H310" s="2">
        <f t="shared" si="82"/>
        <v>1.9905791673830535</v>
      </c>
      <c r="I310" s="2">
        <f t="shared" si="83"/>
        <v>1.1930596137654148</v>
      </c>
      <c r="J310" s="2">
        <f t="shared" si="77"/>
        <v>1.1406866009645935</v>
      </c>
      <c r="K310" s="2">
        <f t="shared" si="77"/>
        <v>-3.7028958369152676</v>
      </c>
      <c r="L310" s="2">
        <f t="shared" si="77"/>
        <v>-1.2577907640493273</v>
      </c>
      <c r="M310" s="2">
        <f t="shared" si="84"/>
        <v>-3.8200000000000012</v>
      </c>
      <c r="N310" s="2">
        <f t="shared" ca="1" si="85"/>
        <v>0.94435668911161252</v>
      </c>
      <c r="O310" s="2">
        <f t="shared" ca="1" si="86"/>
        <v>1.4882172361411228</v>
      </c>
      <c r="P310" s="2">
        <f t="shared" ca="1" si="87"/>
        <v>0.58681802375322945</v>
      </c>
      <c r="Q310" s="2">
        <f t="shared" ca="1" si="88"/>
        <v>1.5556433108883874</v>
      </c>
      <c r="R310" s="2">
        <f t="shared" ca="1" si="89"/>
        <v>1.0117827638588772</v>
      </c>
      <c r="S310" s="2">
        <f t="shared" ca="1" si="90"/>
        <v>1.0131819762467706</v>
      </c>
      <c r="T310" s="2">
        <f t="shared" ca="1" si="91"/>
        <v>-1.5282165544419368</v>
      </c>
      <c r="U310" s="2">
        <f t="shared" ca="1" si="91"/>
        <v>1.1910861807056137</v>
      </c>
      <c r="V310" s="2">
        <f t="shared" ca="1" si="92"/>
        <v>-0.68218232398966594</v>
      </c>
      <c r="W310" s="2">
        <f t="shared" ca="1" si="93"/>
        <v>-1.0193126977259892</v>
      </c>
    </row>
    <row r="311" spans="1:23" x14ac:dyDescent="0.3">
      <c r="A311" s="2">
        <f t="shared" si="94"/>
        <v>6.1799999999999562</v>
      </c>
      <c r="D311" s="2">
        <f t="shared" si="78"/>
        <v>1.4794925584871761</v>
      </c>
      <c r="E311" s="2">
        <f t="shared" si="79"/>
        <v>0.52040453427769362</v>
      </c>
      <c r="F311" s="2">
        <f t="shared" si="80"/>
        <v>0.38766079255489033</v>
      </c>
      <c r="G311" s="2">
        <f t="shared" si="81"/>
        <v>1.0205074415128239</v>
      </c>
      <c r="H311" s="2">
        <f t="shared" si="82"/>
        <v>1.9795954657223063</v>
      </c>
      <c r="I311" s="2">
        <f t="shared" si="83"/>
        <v>1.2123392074451098</v>
      </c>
      <c r="J311" s="2">
        <f t="shared" si="77"/>
        <v>1.1474627924358805</v>
      </c>
      <c r="K311" s="2">
        <f t="shared" si="77"/>
        <v>-3.6479773286115318</v>
      </c>
      <c r="L311" s="2">
        <f t="shared" si="77"/>
        <v>-1.3194854638243512</v>
      </c>
      <c r="M311" s="2">
        <f t="shared" si="84"/>
        <v>-3.8200000000000025</v>
      </c>
      <c r="N311" s="2">
        <f t="shared" ca="1" si="85"/>
        <v>0.58364143379539835</v>
      </c>
      <c r="O311" s="2">
        <f t="shared" ca="1" si="86"/>
        <v>1.4814714973529786</v>
      </c>
      <c r="P311" s="2">
        <f t="shared" ca="1" si="87"/>
        <v>5.0096293291926997E-2</v>
      </c>
      <c r="Q311" s="2">
        <f t="shared" ca="1" si="88"/>
        <v>1.9163585662046017</v>
      </c>
      <c r="R311" s="2">
        <f t="shared" ca="1" si="89"/>
        <v>1.0185285026470214</v>
      </c>
      <c r="S311" s="2">
        <f t="shared" ca="1" si="90"/>
        <v>1.549903706708073</v>
      </c>
      <c r="T311" s="2">
        <f t="shared" ca="1" si="91"/>
        <v>-3.3317928310230083</v>
      </c>
      <c r="U311" s="2">
        <f t="shared" ca="1" si="91"/>
        <v>1.1573574867648928</v>
      </c>
      <c r="V311" s="2">
        <f t="shared" ca="1" si="92"/>
        <v>-2.3996918614658336</v>
      </c>
      <c r="W311" s="2">
        <f t="shared" ca="1" si="93"/>
        <v>-4.5741272057239488</v>
      </c>
    </row>
    <row r="312" spans="1:23" x14ac:dyDescent="0.3">
      <c r="A312" s="2">
        <f t="shared" si="94"/>
        <v>6.1999999999999558</v>
      </c>
      <c r="D312" s="2">
        <f t="shared" si="78"/>
        <v>1.4803210449846045</v>
      </c>
      <c r="E312" s="2">
        <f t="shared" si="79"/>
        <v>0.53178581729684893</v>
      </c>
      <c r="F312" s="2">
        <f t="shared" si="80"/>
        <v>0.3685830276852281</v>
      </c>
      <c r="G312" s="2">
        <f t="shared" si="81"/>
        <v>1.0196789550153955</v>
      </c>
      <c r="H312" s="2">
        <f t="shared" si="82"/>
        <v>1.968214182703151</v>
      </c>
      <c r="I312" s="2">
        <f t="shared" si="83"/>
        <v>1.2314169723147721</v>
      </c>
      <c r="J312" s="2">
        <f t="shared" si="77"/>
        <v>1.1516052249230224</v>
      </c>
      <c r="K312" s="2">
        <f t="shared" si="77"/>
        <v>-3.5910709135157548</v>
      </c>
      <c r="L312" s="2">
        <f t="shared" si="77"/>
        <v>-1.3805343114072706</v>
      </c>
      <c r="M312" s="2">
        <f t="shared" si="84"/>
        <v>-3.8200000000000034</v>
      </c>
      <c r="N312" s="2">
        <f t="shared" ca="1" si="85"/>
        <v>0.5248063805182972</v>
      </c>
      <c r="O312" s="2">
        <f t="shared" ca="1" si="86"/>
        <v>0.56693144241273274</v>
      </c>
      <c r="P312" s="2">
        <f t="shared" ca="1" si="87"/>
        <v>0.15607867798608255</v>
      </c>
      <c r="Q312" s="2">
        <f t="shared" ca="1" si="88"/>
        <v>1.9751936194817028</v>
      </c>
      <c r="R312" s="2">
        <f t="shared" ca="1" si="89"/>
        <v>1.9330685575872673</v>
      </c>
      <c r="S312" s="2">
        <f t="shared" ca="1" si="90"/>
        <v>1.4439213220139175</v>
      </c>
      <c r="T312" s="2">
        <f t="shared" ca="1" si="91"/>
        <v>-3.625968097408514</v>
      </c>
      <c r="U312" s="2">
        <f t="shared" ca="1" si="91"/>
        <v>-3.4153427879363361</v>
      </c>
      <c r="V312" s="2">
        <f t="shared" ca="1" si="92"/>
        <v>-2.0605482304445362</v>
      </c>
      <c r="W312" s="2">
        <f t="shared" ca="1" si="93"/>
        <v>-9.1018591157893862</v>
      </c>
    </row>
    <row r="313" spans="1:23" x14ac:dyDescent="0.3">
      <c r="A313" s="2">
        <f t="shared" si="94"/>
        <v>6.2199999999999553</v>
      </c>
      <c r="D313" s="2">
        <f t="shared" si="78"/>
        <v>1.4806219812209145</v>
      </c>
      <c r="E313" s="2">
        <f t="shared" si="79"/>
        <v>0.54355371281964793</v>
      </c>
      <c r="F313" s="2">
        <f t="shared" si="80"/>
        <v>0.34972547806162069</v>
      </c>
      <c r="G313" s="2">
        <f t="shared" si="81"/>
        <v>1.0193780187790855</v>
      </c>
      <c r="H313" s="2">
        <f t="shared" si="82"/>
        <v>1.9564462871803521</v>
      </c>
      <c r="I313" s="2">
        <f t="shared" si="83"/>
        <v>1.2502745219383793</v>
      </c>
      <c r="J313" s="2">
        <f t="shared" si="77"/>
        <v>1.1531099061045722</v>
      </c>
      <c r="K313" s="2">
        <f t="shared" si="77"/>
        <v>-3.5322314359017604</v>
      </c>
      <c r="L313" s="2">
        <f t="shared" si="77"/>
        <v>-1.4408784702028137</v>
      </c>
      <c r="M313" s="2">
        <f t="shared" si="84"/>
        <v>-3.8200000000000021</v>
      </c>
      <c r="N313" s="2">
        <f t="shared" ca="1" si="85"/>
        <v>0.98400709651572338</v>
      </c>
      <c r="O313" s="2">
        <f t="shared" ca="1" si="86"/>
        <v>1.6630358645956149</v>
      </c>
      <c r="P313" s="2">
        <f t="shared" ca="1" si="87"/>
        <v>-6.1350105523303444E-3</v>
      </c>
      <c r="Q313" s="2">
        <f t="shared" ca="1" si="88"/>
        <v>1.5159929034842765</v>
      </c>
      <c r="R313" s="2">
        <f t="shared" ca="1" si="89"/>
        <v>0.83696413540438508</v>
      </c>
      <c r="S313" s="2">
        <f t="shared" ca="1" si="90"/>
        <v>1.6061350105523304</v>
      </c>
      <c r="T313" s="2">
        <f t="shared" ca="1" si="91"/>
        <v>-1.3299645174213826</v>
      </c>
      <c r="U313" s="2">
        <f t="shared" ca="1" si="91"/>
        <v>2.0651793229780746</v>
      </c>
      <c r="V313" s="2">
        <f t="shared" ca="1" si="92"/>
        <v>-2.5796320337674574</v>
      </c>
      <c r="W313" s="2">
        <f t="shared" ca="1" si="93"/>
        <v>-1.8444172282107654</v>
      </c>
    </row>
    <row r="314" spans="1:23" x14ac:dyDescent="0.3">
      <c r="A314" s="2">
        <f t="shared" si="94"/>
        <v>6.2399999999999549</v>
      </c>
      <c r="D314" s="2">
        <f t="shared" si="78"/>
        <v>1.4803950771650196</v>
      </c>
      <c r="E314" s="2">
        <f t="shared" si="79"/>
        <v>0.55569687938865986</v>
      </c>
      <c r="F314" s="2">
        <f t="shared" si="80"/>
        <v>0.33110631788487516</v>
      </c>
      <c r="G314" s="2">
        <f t="shared" si="81"/>
        <v>1.0196049228349804</v>
      </c>
      <c r="H314" s="2">
        <f t="shared" si="82"/>
        <v>1.9443031206113401</v>
      </c>
      <c r="I314" s="2">
        <f t="shared" si="83"/>
        <v>1.2688936821151249</v>
      </c>
      <c r="J314" s="2">
        <f t="shared" si="77"/>
        <v>1.1519753858250981</v>
      </c>
      <c r="K314" s="2">
        <f t="shared" si="77"/>
        <v>-3.4715156030567007</v>
      </c>
      <c r="L314" s="2">
        <f t="shared" si="77"/>
        <v>-1.5004597827683996</v>
      </c>
      <c r="M314" s="2">
        <f t="shared" si="84"/>
        <v>-3.8200000000000021</v>
      </c>
      <c r="N314" s="2">
        <f t="shared" ca="1" si="85"/>
        <v>1.3595959126177732</v>
      </c>
      <c r="O314" s="2">
        <f t="shared" ca="1" si="86"/>
        <v>1.4284632009292131</v>
      </c>
      <c r="P314" s="2">
        <f t="shared" ca="1" si="87"/>
        <v>0.71776694620142345</v>
      </c>
      <c r="Q314" s="2">
        <f t="shared" ca="1" si="88"/>
        <v>1.1404040873822268</v>
      </c>
      <c r="R314" s="2">
        <f t="shared" ca="1" si="89"/>
        <v>1.0715367990707869</v>
      </c>
      <c r="S314" s="2">
        <f t="shared" ca="1" si="90"/>
        <v>0.88223305379857664</v>
      </c>
      <c r="T314" s="2">
        <f t="shared" ca="1" si="91"/>
        <v>0.5479795630888662</v>
      </c>
      <c r="U314" s="2">
        <f t="shared" ca="1" si="91"/>
        <v>0.89231600464606542</v>
      </c>
      <c r="V314" s="2">
        <f t="shared" ca="1" si="92"/>
        <v>-0.2631457721554451</v>
      </c>
      <c r="W314" s="2">
        <f t="shared" ca="1" si="93"/>
        <v>1.1771497955794872</v>
      </c>
    </row>
    <row r="315" spans="1:23" x14ac:dyDescent="0.3">
      <c r="A315" s="2">
        <f t="shared" si="94"/>
        <v>6.2599999999999545</v>
      </c>
      <c r="D315" s="2">
        <f t="shared" si="78"/>
        <v>1.4796405514985602</v>
      </c>
      <c r="E315" s="2">
        <f t="shared" si="79"/>
        <v>0.56820361387425866</v>
      </c>
      <c r="F315" s="2">
        <f t="shared" si="80"/>
        <v>0.31274349160496973</v>
      </c>
      <c r="G315" s="2">
        <f t="shared" si="81"/>
        <v>1.0203594485014398</v>
      </c>
      <c r="H315" s="2">
        <f t="shared" si="82"/>
        <v>1.9317963861257414</v>
      </c>
      <c r="I315" s="2">
        <f t="shared" si="83"/>
        <v>1.2872565083950303</v>
      </c>
      <c r="J315" s="2">
        <f t="shared" ref="J315:L378" si="95">D315*D315-G315*G315</f>
        <v>1.1482027574928011</v>
      </c>
      <c r="K315" s="2">
        <f t="shared" si="95"/>
        <v>-3.4089819306287072</v>
      </c>
      <c r="L315" s="2">
        <f t="shared" si="95"/>
        <v>-1.5592208268640968</v>
      </c>
      <c r="M315" s="2">
        <f t="shared" si="84"/>
        <v>-3.8200000000000029</v>
      </c>
      <c r="N315" s="2">
        <f t="shared" ca="1" si="85"/>
        <v>0.37396694954948684</v>
      </c>
      <c r="O315" s="2">
        <f t="shared" ca="1" si="86"/>
        <v>1.0246276305454749</v>
      </c>
      <c r="P315" s="2">
        <f t="shared" ca="1" si="87"/>
        <v>0.28855544221530377</v>
      </c>
      <c r="Q315" s="2">
        <f t="shared" ca="1" si="88"/>
        <v>2.1260330504505132</v>
      </c>
      <c r="R315" s="2">
        <f t="shared" ca="1" si="89"/>
        <v>1.4753723694545251</v>
      </c>
      <c r="S315" s="2">
        <f t="shared" ca="1" si="90"/>
        <v>1.3114445577846963</v>
      </c>
      <c r="T315" s="2">
        <f t="shared" ca="1" si="91"/>
        <v>-4.3801652522525654</v>
      </c>
      <c r="U315" s="2">
        <f t="shared" ca="1" si="91"/>
        <v>-1.1268618472726255</v>
      </c>
      <c r="V315" s="2">
        <f t="shared" ca="1" si="92"/>
        <v>-1.6366225849110279</v>
      </c>
      <c r="W315" s="2">
        <f t="shared" ca="1" si="93"/>
        <v>-7.1436496844362196</v>
      </c>
    </row>
    <row r="316" spans="1:23" x14ac:dyDescent="0.3">
      <c r="A316" s="2">
        <f t="shared" si="94"/>
        <v>6.2799999999999541</v>
      </c>
      <c r="D316" s="2">
        <f t="shared" si="78"/>
        <v>1.4783591314051445</v>
      </c>
      <c r="E316" s="2">
        <f t="shared" si="79"/>
        <v>0.58106186275366478</v>
      </c>
      <c r="F316" s="2">
        <f t="shared" si="80"/>
        <v>0.29465469662685972</v>
      </c>
      <c r="G316" s="2">
        <f t="shared" si="81"/>
        <v>1.0216408685948555</v>
      </c>
      <c r="H316" s="2">
        <f t="shared" si="82"/>
        <v>1.9189381372463352</v>
      </c>
      <c r="I316" s="2">
        <f t="shared" si="83"/>
        <v>1.3053453033731404</v>
      </c>
      <c r="J316" s="2">
        <f t="shared" si="95"/>
        <v>1.1417956570257226</v>
      </c>
      <c r="K316" s="2">
        <f t="shared" si="95"/>
        <v>-3.3446906862316759</v>
      </c>
      <c r="L316" s="2">
        <f t="shared" si="95"/>
        <v>-1.6171049707940492</v>
      </c>
      <c r="M316" s="2">
        <f t="shared" si="84"/>
        <v>-3.8200000000000029</v>
      </c>
      <c r="N316" s="2">
        <f t="shared" ca="1" si="85"/>
        <v>0.71664816069707649</v>
      </c>
      <c r="O316" s="2">
        <f t="shared" ca="1" si="86"/>
        <v>0.99487931872081248</v>
      </c>
      <c r="P316" s="2">
        <f t="shared" ca="1" si="87"/>
        <v>0.63872337221103659</v>
      </c>
      <c r="Q316" s="2">
        <f t="shared" ca="1" si="88"/>
        <v>1.7833518393029235</v>
      </c>
      <c r="R316" s="2">
        <f t="shared" ca="1" si="89"/>
        <v>1.5051206812791875</v>
      </c>
      <c r="S316" s="2">
        <f t="shared" ca="1" si="90"/>
        <v>0.9612766277889635</v>
      </c>
      <c r="T316" s="2">
        <f t="shared" ca="1" si="91"/>
        <v>-2.6667591965146178</v>
      </c>
      <c r="U316" s="2">
        <f t="shared" ca="1" si="91"/>
        <v>-1.2756034063959378</v>
      </c>
      <c r="V316" s="2">
        <f t="shared" ca="1" si="92"/>
        <v>-0.51608520892468313</v>
      </c>
      <c r="W316" s="2">
        <f t="shared" ca="1" si="93"/>
        <v>-4.4584478118352386</v>
      </c>
    </row>
    <row r="317" spans="1:23" x14ac:dyDescent="0.3">
      <c r="A317" s="2">
        <f t="shared" si="94"/>
        <v>6.2999999999999536</v>
      </c>
      <c r="D317" s="2">
        <f t="shared" si="78"/>
        <v>1.4765520518695165</v>
      </c>
      <c r="E317" s="2">
        <f t="shared" si="79"/>
        <v>0.59425923372767497</v>
      </c>
      <c r="F317" s="2">
        <f t="shared" si="80"/>
        <v>0.2768573662543875</v>
      </c>
      <c r="G317" s="2">
        <f t="shared" si="81"/>
        <v>1.0234479481304835</v>
      </c>
      <c r="H317" s="2">
        <f t="shared" si="82"/>
        <v>1.9057407662723249</v>
      </c>
      <c r="I317" s="2">
        <f t="shared" si="83"/>
        <v>1.3231426337456127</v>
      </c>
      <c r="J317" s="2">
        <f t="shared" si="95"/>
        <v>1.1327602593475827</v>
      </c>
      <c r="K317" s="2">
        <f t="shared" si="95"/>
        <v>-3.2787038313616246</v>
      </c>
      <c r="L317" s="2">
        <f t="shared" si="95"/>
        <v>-1.6740564279859604</v>
      </c>
      <c r="M317" s="2">
        <f t="shared" si="84"/>
        <v>-3.8200000000000021</v>
      </c>
      <c r="N317" s="2">
        <f t="shared" ca="1" si="85"/>
        <v>0.52773183679133706</v>
      </c>
      <c r="O317" s="2">
        <f t="shared" ca="1" si="86"/>
        <v>1.3952071369636423</v>
      </c>
      <c r="P317" s="2">
        <f t="shared" ca="1" si="87"/>
        <v>0.62625747722028025</v>
      </c>
      <c r="Q317" s="2">
        <f t="shared" ca="1" si="88"/>
        <v>1.9722681632086629</v>
      </c>
      <c r="R317" s="2">
        <f t="shared" ca="1" si="89"/>
        <v>1.1047928630363577</v>
      </c>
      <c r="S317" s="2">
        <f t="shared" ca="1" si="90"/>
        <v>0.97374252277971984</v>
      </c>
      <c r="T317" s="2">
        <f t="shared" ca="1" si="91"/>
        <v>-3.6113408160433145</v>
      </c>
      <c r="U317" s="2">
        <f t="shared" ca="1" si="91"/>
        <v>0.72603568481821146</v>
      </c>
      <c r="V317" s="2">
        <f t="shared" ca="1" si="92"/>
        <v>-0.55597607289510331</v>
      </c>
      <c r="W317" s="2">
        <f t="shared" ca="1" si="93"/>
        <v>-3.4412812041202065</v>
      </c>
    </row>
    <row r="318" spans="1:23" x14ac:dyDescent="0.3">
      <c r="A318" s="2">
        <f t="shared" si="94"/>
        <v>6.3199999999999532</v>
      </c>
      <c r="D318" s="2">
        <f t="shared" si="78"/>
        <v>1.4742210544873242</v>
      </c>
      <c r="E318" s="2">
        <f t="shared" si="79"/>
        <v>0.6077830076638997</v>
      </c>
      <c r="F318" s="2">
        <f t="shared" si="80"/>
        <v>0.25936865288871214</v>
      </c>
      <c r="G318" s="2">
        <f t="shared" si="81"/>
        <v>1.0257789455126758</v>
      </c>
      <c r="H318" s="2">
        <f t="shared" si="82"/>
        <v>1.8922169923361003</v>
      </c>
      <c r="I318" s="2">
        <f t="shared" si="83"/>
        <v>1.3406313471112878</v>
      </c>
      <c r="J318" s="2">
        <f t="shared" si="95"/>
        <v>1.1211052724366211</v>
      </c>
      <c r="K318" s="2">
        <f t="shared" si="95"/>
        <v>-3.2110849616805015</v>
      </c>
      <c r="L318" s="2">
        <f t="shared" si="95"/>
        <v>-1.7300203107561209</v>
      </c>
      <c r="M318" s="2">
        <f t="shared" si="84"/>
        <v>-3.8200000000000016</v>
      </c>
      <c r="N318" s="2">
        <f t="shared" ca="1" si="85"/>
        <v>1.5247089651483117</v>
      </c>
      <c r="O318" s="2">
        <f t="shared" ca="1" si="86"/>
        <v>0.99596400058799583</v>
      </c>
      <c r="P318" s="2">
        <f t="shared" ca="1" si="87"/>
        <v>-3.7580614306429561E-2</v>
      </c>
      <c r="Q318" s="2">
        <f t="shared" ca="1" si="88"/>
        <v>0.97529103485168833</v>
      </c>
      <c r="R318" s="2">
        <f t="shared" ca="1" si="89"/>
        <v>1.5040359994120043</v>
      </c>
      <c r="S318" s="2">
        <f t="shared" ca="1" si="90"/>
        <v>1.6375806143064295</v>
      </c>
      <c r="T318" s="2">
        <f t="shared" ca="1" si="91"/>
        <v>1.3735448257415583</v>
      </c>
      <c r="U318" s="2">
        <f t="shared" ca="1" si="91"/>
        <v>-1.2701799970600209</v>
      </c>
      <c r="V318" s="2">
        <f t="shared" ca="1" si="92"/>
        <v>-2.6802579657805743</v>
      </c>
      <c r="W318" s="2">
        <f t="shared" ca="1" si="93"/>
        <v>-2.5768931370990371</v>
      </c>
    </row>
    <row r="319" spans="1:23" x14ac:dyDescent="0.3">
      <c r="A319" s="2">
        <f t="shared" si="94"/>
        <v>6.3399999999999528</v>
      </c>
      <c r="D319" s="2">
        <f t="shared" si="78"/>
        <v>1.4713683857866342</v>
      </c>
      <c r="E319" s="2">
        <f t="shared" si="79"/>
        <v>0.62162015085498601</v>
      </c>
      <c r="F319" s="2">
        <f t="shared" si="80"/>
        <v>0.24220541149746755</v>
      </c>
      <c r="G319" s="2">
        <f t="shared" si="81"/>
        <v>1.0286316142133658</v>
      </c>
      <c r="H319" s="2">
        <f t="shared" si="82"/>
        <v>1.8783798491450141</v>
      </c>
      <c r="I319" s="2">
        <f t="shared" si="83"/>
        <v>1.3577945885025327</v>
      </c>
      <c r="J319" s="2">
        <f t="shared" si="95"/>
        <v>1.106841928933171</v>
      </c>
      <c r="K319" s="2">
        <f t="shared" si="95"/>
        <v>-3.1418992457250701</v>
      </c>
      <c r="L319" s="2">
        <f t="shared" si="95"/>
        <v>-1.7849426832081043</v>
      </c>
      <c r="M319" s="2">
        <f t="shared" si="84"/>
        <v>-3.8200000000000034</v>
      </c>
      <c r="N319" s="2">
        <f t="shared" ca="1" si="85"/>
        <v>0.64433557332973357</v>
      </c>
      <c r="O319" s="2">
        <f t="shared" ca="1" si="86"/>
        <v>1.4185023103916339</v>
      </c>
      <c r="P319" s="2">
        <f t="shared" ca="1" si="87"/>
        <v>0.94134995064393068</v>
      </c>
      <c r="Q319" s="2">
        <f t="shared" ca="1" si="88"/>
        <v>1.8556644266702664</v>
      </c>
      <c r="R319" s="2">
        <f t="shared" ca="1" si="89"/>
        <v>1.0814976896083661</v>
      </c>
      <c r="S319" s="2">
        <f t="shared" ca="1" si="90"/>
        <v>0.65865004935606941</v>
      </c>
      <c r="T319" s="2">
        <f t="shared" ca="1" si="91"/>
        <v>-3.0283221333513324</v>
      </c>
      <c r="U319" s="2">
        <f t="shared" ca="1" si="91"/>
        <v>0.84251155195816918</v>
      </c>
      <c r="V319" s="2">
        <f t="shared" ca="1" si="92"/>
        <v>0.45231984206057801</v>
      </c>
      <c r="W319" s="2">
        <f t="shared" ca="1" si="93"/>
        <v>-1.7334907393325854</v>
      </c>
    </row>
    <row r="320" spans="1:23" x14ac:dyDescent="0.3">
      <c r="A320" s="2">
        <f t="shared" si="94"/>
        <v>6.3599999999999524</v>
      </c>
      <c r="D320" s="2">
        <f t="shared" si="78"/>
        <v>1.4679967950628134</v>
      </c>
      <c r="E320" s="2">
        <f t="shared" si="79"/>
        <v>0.63575732758001746</v>
      </c>
      <c r="F320" s="2">
        <f t="shared" si="80"/>
        <v>0.22538418337057597</v>
      </c>
      <c r="G320" s="2">
        <f t="shared" si="81"/>
        <v>1.0320032049371866</v>
      </c>
      <c r="H320" s="2">
        <f t="shared" si="82"/>
        <v>1.8642426724199825</v>
      </c>
      <c r="I320" s="2">
        <f t="shared" si="83"/>
        <v>1.374615816629424</v>
      </c>
      <c r="J320" s="2">
        <f t="shared" si="95"/>
        <v>1.0899839753140672</v>
      </c>
      <c r="K320" s="2">
        <f t="shared" si="95"/>
        <v>-3.0712133620999129</v>
      </c>
      <c r="L320" s="2">
        <f t="shared" si="95"/>
        <v>-1.8387706132141568</v>
      </c>
      <c r="M320" s="2">
        <f t="shared" si="84"/>
        <v>-3.8200000000000029</v>
      </c>
      <c r="N320" s="2">
        <f t="shared" ca="1" si="85"/>
        <v>0.90941414895606887</v>
      </c>
      <c r="O320" s="2">
        <f t="shared" ca="1" si="86"/>
        <v>1.5491200126392071</v>
      </c>
      <c r="P320" s="2">
        <f t="shared" ca="1" si="87"/>
        <v>7.5416330108156293E-2</v>
      </c>
      <c r="Q320" s="2">
        <f t="shared" ca="1" si="88"/>
        <v>1.5905858510439312</v>
      </c>
      <c r="R320" s="2">
        <f t="shared" ca="1" si="89"/>
        <v>0.95087998736079293</v>
      </c>
      <c r="S320" s="2">
        <f t="shared" ca="1" si="90"/>
        <v>1.5245836698918438</v>
      </c>
      <c r="T320" s="2">
        <f t="shared" ca="1" si="91"/>
        <v>-1.7029292552196562</v>
      </c>
      <c r="U320" s="2">
        <f t="shared" ca="1" si="91"/>
        <v>1.4956000631960356</v>
      </c>
      <c r="V320" s="2">
        <f t="shared" ca="1" si="92"/>
        <v>-2.3186677436539003</v>
      </c>
      <c r="W320" s="2">
        <f t="shared" ca="1" si="93"/>
        <v>-2.5259969356775209</v>
      </c>
    </row>
    <row r="321" spans="1:23" x14ac:dyDescent="0.3">
      <c r="A321" s="2">
        <f t="shared" si="94"/>
        <v>6.3799999999999519</v>
      </c>
      <c r="D321" s="2">
        <f t="shared" si="78"/>
        <v>1.4641095317288595</v>
      </c>
      <c r="E321" s="2">
        <f t="shared" si="79"/>
        <v>0.65018091295698266</v>
      </c>
      <c r="F321" s="2">
        <f t="shared" si="80"/>
        <v>0.20892118017837097</v>
      </c>
      <c r="G321" s="2">
        <f t="shared" si="81"/>
        <v>1.0358904682711405</v>
      </c>
      <c r="H321" s="2">
        <f t="shared" si="82"/>
        <v>1.8498190870430173</v>
      </c>
      <c r="I321" s="2">
        <f t="shared" si="83"/>
        <v>1.3910788198216291</v>
      </c>
      <c r="J321" s="2">
        <f t="shared" si="95"/>
        <v>1.0705476586442972</v>
      </c>
      <c r="K321" s="2">
        <f t="shared" si="95"/>
        <v>-2.9990954352150867</v>
      </c>
      <c r="L321" s="2">
        <f t="shared" si="95"/>
        <v>-1.891452223429213</v>
      </c>
      <c r="M321" s="2">
        <f t="shared" si="84"/>
        <v>-3.8200000000000025</v>
      </c>
      <c r="N321" s="2">
        <f t="shared" ca="1" si="85"/>
        <v>1.1882781739750916</v>
      </c>
      <c r="O321" s="2">
        <f t="shared" ca="1" si="86"/>
        <v>0.8663558541233507</v>
      </c>
      <c r="P321" s="2">
        <f t="shared" ca="1" si="87"/>
        <v>0.74150154356845488</v>
      </c>
      <c r="Q321" s="2">
        <f t="shared" ca="1" si="88"/>
        <v>1.3117218260249084</v>
      </c>
      <c r="R321" s="2">
        <f t="shared" ca="1" si="89"/>
        <v>1.6336441458766493</v>
      </c>
      <c r="S321" s="2">
        <f t="shared" ca="1" si="90"/>
        <v>0.85849845643154521</v>
      </c>
      <c r="T321" s="2">
        <f t="shared" ca="1" si="91"/>
        <v>-0.30860913012454194</v>
      </c>
      <c r="U321" s="2">
        <f t="shared" ca="1" si="91"/>
        <v>-1.9182207293832465</v>
      </c>
      <c r="V321" s="2">
        <f t="shared" ca="1" si="92"/>
        <v>-0.18719506058094448</v>
      </c>
      <c r="W321" s="2">
        <f t="shared" ca="1" si="93"/>
        <v>-2.4140249200887327</v>
      </c>
    </row>
    <row r="322" spans="1:23" x14ac:dyDescent="0.3">
      <c r="A322" s="2">
        <f t="shared" si="94"/>
        <v>6.3999999999999515</v>
      </c>
      <c r="D322" s="2">
        <f t="shared" si="78"/>
        <v>1.459710342183739</v>
      </c>
      <c r="E322" s="2">
        <f t="shared" si="79"/>
        <v>0.66487700607392675</v>
      </c>
      <c r="F322" s="2">
        <f t="shared" si="80"/>
        <v>0.1928322683473967</v>
      </c>
      <c r="G322" s="2">
        <f t="shared" si="81"/>
        <v>1.040289657816261</v>
      </c>
      <c r="H322" s="2">
        <f t="shared" si="82"/>
        <v>1.8351229939260731</v>
      </c>
      <c r="I322" s="2">
        <f t="shared" si="83"/>
        <v>1.4071677316526034</v>
      </c>
      <c r="J322" s="2">
        <f t="shared" si="95"/>
        <v>1.048551710918695</v>
      </c>
      <c r="K322" s="2">
        <f t="shared" si="95"/>
        <v>-2.9256149696303657</v>
      </c>
      <c r="L322" s="2">
        <f t="shared" si="95"/>
        <v>-1.9429367412883309</v>
      </c>
      <c r="M322" s="2">
        <f t="shared" si="84"/>
        <v>-3.8200000000000012</v>
      </c>
      <c r="N322" s="2">
        <f t="shared" ca="1" si="85"/>
        <v>0.71546036947381297</v>
      </c>
      <c r="O322" s="2">
        <f t="shared" ca="1" si="86"/>
        <v>1.445088146928071</v>
      </c>
      <c r="P322" s="2">
        <f t="shared" ca="1" si="87"/>
        <v>0.25889034269836664</v>
      </c>
      <c r="Q322" s="2">
        <f t="shared" ca="1" si="88"/>
        <v>1.7845396305261869</v>
      </c>
      <c r="R322" s="2">
        <f t="shared" ca="1" si="89"/>
        <v>1.054911853071929</v>
      </c>
      <c r="S322" s="2">
        <f t="shared" ca="1" si="90"/>
        <v>1.3411096573016335</v>
      </c>
      <c r="T322" s="2">
        <f t="shared" ca="1" si="91"/>
        <v>-2.6726981526309346</v>
      </c>
      <c r="U322" s="2">
        <f t="shared" ca="1" si="91"/>
        <v>0.97544073464035486</v>
      </c>
      <c r="V322" s="2">
        <f t="shared" ca="1" si="92"/>
        <v>-1.731550903365227</v>
      </c>
      <c r="W322" s="2">
        <f t="shared" ca="1" si="93"/>
        <v>-3.4288083213558069</v>
      </c>
    </row>
    <row r="323" spans="1:23" x14ac:dyDescent="0.3">
      <c r="A323" s="2">
        <f t="shared" si="94"/>
        <v>6.4199999999999511</v>
      </c>
      <c r="D323" s="2">
        <f t="shared" ref="D323:D386" si="96">C$2*C$7+C$5*C$8*COS(C$5*A323)+(C$4*C$9-C$3*C$10)*SIN(C$5*$A323)</f>
        <v>1.4548034662017477</v>
      </c>
      <c r="E323" s="2">
        <f t="shared" ref="E323:E386" si="97">C$3*C$7+C$5*C$9*COS(C$5*A323)+(C$2*C$10-C$4*C$8)*SIN(C$5*A323)</f>
        <v>0.67983144338613077</v>
      </c>
      <c r="F323" s="2">
        <f t="shared" ref="F323:F386" si="98">C$4*C$7+C$5*C$10*COS(C$5*A323)+(C$3*C$8-C$2*C$9)*SIN(C$5*A323)</f>
        <v>0.17713295376893912</v>
      </c>
      <c r="G323" s="2">
        <f t="shared" ref="G323:G386" si="99">B$14-D323</f>
        <v>1.0451965337982523</v>
      </c>
      <c r="H323" s="2">
        <f t="shared" ref="H323:H386" si="100">B$15-E323</f>
        <v>1.8201685566138692</v>
      </c>
      <c r="I323" s="2">
        <f t="shared" ref="I323:I386" si="101">B$16-F323</f>
        <v>1.4228670462310609</v>
      </c>
      <c r="J323" s="2">
        <f t="shared" si="95"/>
        <v>1.0240173310087386</v>
      </c>
      <c r="K323" s="2">
        <f t="shared" si="95"/>
        <v>-2.8508427830693459</v>
      </c>
      <c r="L323" s="2">
        <f t="shared" si="95"/>
        <v>-1.993174547939395</v>
      </c>
      <c r="M323" s="2">
        <f t="shared" ref="M323:M386" si="102">D323*D323+E323*E323+F323*F323-G323*G323-H323*H323-I323*I323</f>
        <v>-3.8200000000000021</v>
      </c>
      <c r="N323" s="2">
        <f t="shared" ref="N323:N386" ca="1" si="103">C$2*C$7+C$5*C$8*COS(C$5*(A323+RAND()*B$11))+(C$4*C$9-C$3*C$10)*SIN(C$5*($A323+RAND()*B$11))</f>
        <v>0.43140897781668613</v>
      </c>
      <c r="O323" s="2">
        <f t="shared" ref="O323:O386" ca="1" si="104">C$3*C$7+C$5*C$9*COS(C$5*(A323+RAND()*B$11))+(C$2*C$10-C$4*C$8)*SIN(C$5*(A323+RAND()*B$11))</f>
        <v>0.57652120843599686</v>
      </c>
      <c r="P323" s="2">
        <f t="shared" ref="P323:P386" ca="1" si="105">C$4*C$7+C$5*C$10*COS(C$5*(A323+RAND()*B$11))+(C$3*C$8-C$2*C$9)*SIN(C$5*(A323+RAND()*B$11))</f>
        <v>0.63801305026589183</v>
      </c>
      <c r="Q323" s="2">
        <f t="shared" ref="Q323:Q386" ca="1" si="106">B$14-N323</f>
        <v>2.0685910221833139</v>
      </c>
      <c r="R323" s="2">
        <f t="shared" ref="R323:R386" ca="1" si="107">B$15-O323</f>
        <v>1.923478791564003</v>
      </c>
      <c r="S323" s="2">
        <f t="shared" ref="S323:S386" ca="1" si="108">B$16-P323</f>
        <v>0.96198694973410825</v>
      </c>
      <c r="T323" s="2">
        <f t="shared" ref="T323:U386" ca="1" si="109">N323*N323-Q323*Q323</f>
        <v>-4.0929551109165692</v>
      </c>
      <c r="U323" s="2">
        <f t="shared" ca="1" si="109"/>
        <v>-3.3673939578200156</v>
      </c>
      <c r="V323" s="2">
        <f t="shared" ref="V323:V386" ca="1" si="110">P323*P323-S323*S323</f>
        <v>-0.51835823914914625</v>
      </c>
      <c r="W323" s="2">
        <f t="shared" ref="W323:W386" ca="1" si="111">N323*N323+O323*O323+P323*P323-Q323*Q323-R323*R323-S323*S323</f>
        <v>-7.9787073078857311</v>
      </c>
    </row>
    <row r="324" spans="1:23" x14ac:dyDescent="0.3">
      <c r="A324" s="2">
        <f t="shared" ref="A324:A387" si="112">SUM(A323,B$10)</f>
        <v>6.4399999999999507</v>
      </c>
      <c r="D324" s="2">
        <f t="shared" si="96"/>
        <v>1.4493936328463761</v>
      </c>
      <c r="E324" s="2">
        <f t="shared" si="97"/>
        <v>0.69502981236640482</v>
      </c>
      <c r="F324" s="2">
        <f t="shared" si="98"/>
        <v>0.16183836685502889</v>
      </c>
      <c r="G324" s="2">
        <f t="shared" si="99"/>
        <v>1.0506063671536239</v>
      </c>
      <c r="H324" s="2">
        <f t="shared" si="100"/>
        <v>1.8049701876335953</v>
      </c>
      <c r="I324" s="2">
        <f t="shared" si="101"/>
        <v>1.4381616331449711</v>
      </c>
      <c r="J324" s="2">
        <f t="shared" si="95"/>
        <v>0.99696816423188062</v>
      </c>
      <c r="K324" s="2">
        <f t="shared" si="95"/>
        <v>-2.7748509381679765</v>
      </c>
      <c r="L324" s="2">
        <f t="shared" si="95"/>
        <v>-2.0421172260639078</v>
      </c>
      <c r="M324" s="2">
        <f t="shared" si="102"/>
        <v>-3.8200000000000038</v>
      </c>
      <c r="N324" s="2">
        <f t="shared" ca="1" si="103"/>
        <v>0.70985062473191041</v>
      </c>
      <c r="O324" s="2">
        <f t="shared" ca="1" si="104"/>
        <v>0.85623180689533906</v>
      </c>
      <c r="P324" s="2">
        <f t="shared" ca="1" si="105"/>
        <v>9.5934757847746299E-2</v>
      </c>
      <c r="Q324" s="2">
        <f t="shared" ca="1" si="106"/>
        <v>1.7901493752680895</v>
      </c>
      <c r="R324" s="2">
        <f t="shared" ca="1" si="107"/>
        <v>1.6437681931046608</v>
      </c>
      <c r="S324" s="2">
        <f t="shared" ca="1" si="108"/>
        <v>1.5040652421522538</v>
      </c>
      <c r="T324" s="2">
        <f t="shared" ca="1" si="109"/>
        <v>-2.7007468763404474</v>
      </c>
      <c r="U324" s="2">
        <f t="shared" ca="1" si="109"/>
        <v>-1.9688409655233043</v>
      </c>
      <c r="V324" s="2">
        <f t="shared" ca="1" si="110"/>
        <v>-2.2530087748872121</v>
      </c>
      <c r="W324" s="2">
        <f t="shared" ca="1" si="111"/>
        <v>-6.9225966167509636</v>
      </c>
    </row>
    <row r="325" spans="1:23" x14ac:dyDescent="0.3">
      <c r="A325" s="2">
        <f t="shared" si="112"/>
        <v>6.4599999999999502</v>
      </c>
      <c r="D325" s="2">
        <f t="shared" si="96"/>
        <v>1.4434860559126128</v>
      </c>
      <c r="E325" s="2">
        <f t="shared" si="97"/>
        <v>0.71045746539534615</v>
      </c>
      <c r="F325" s="2">
        <f t="shared" si="98"/>
        <v>0.1469632479563136</v>
      </c>
      <c r="G325" s="2">
        <f t="shared" si="99"/>
        <v>1.0565139440873872</v>
      </c>
      <c r="H325" s="2">
        <f t="shared" si="100"/>
        <v>1.7895425346046538</v>
      </c>
      <c r="I325" s="2">
        <f t="shared" si="101"/>
        <v>1.4530367520436864</v>
      </c>
      <c r="J325" s="2">
        <f t="shared" si="95"/>
        <v>0.96743027956306404</v>
      </c>
      <c r="K325" s="2">
        <f t="shared" si="95"/>
        <v>-2.6977126730232692</v>
      </c>
      <c r="L325" s="2">
        <f t="shared" si="95"/>
        <v>-2.0897176065397969</v>
      </c>
      <c r="M325" s="2">
        <f t="shared" si="102"/>
        <v>-3.8200000000000021</v>
      </c>
      <c r="N325" s="2">
        <f t="shared" ca="1" si="103"/>
        <v>0.44428863349829151</v>
      </c>
      <c r="O325" s="2">
        <f t="shared" ca="1" si="104"/>
        <v>1.5551687408121151</v>
      </c>
      <c r="P325" s="2">
        <f t="shared" ca="1" si="105"/>
        <v>0.23054721315741011</v>
      </c>
      <c r="Q325" s="2">
        <f t="shared" ca="1" si="106"/>
        <v>2.0557113665017086</v>
      </c>
      <c r="R325" s="2">
        <f t="shared" ca="1" si="107"/>
        <v>0.94483125918788491</v>
      </c>
      <c r="S325" s="2">
        <f t="shared" ca="1" si="108"/>
        <v>1.3694527868425901</v>
      </c>
      <c r="T325" s="2">
        <f t="shared" ca="1" si="109"/>
        <v>-4.028556832508543</v>
      </c>
      <c r="U325" s="2">
        <f t="shared" ca="1" si="109"/>
        <v>1.5258437040605755</v>
      </c>
      <c r="V325" s="2">
        <f t="shared" ca="1" si="110"/>
        <v>-1.8222489178962882</v>
      </c>
      <c r="W325" s="2">
        <f t="shared" ca="1" si="111"/>
        <v>-4.3249620463442557</v>
      </c>
    </row>
    <row r="326" spans="1:23" x14ac:dyDescent="0.3">
      <c r="A326" s="2">
        <f t="shared" si="112"/>
        <v>6.4799999999999498</v>
      </c>
      <c r="D326" s="2">
        <f t="shared" si="96"/>
        <v>1.4370864289020853</v>
      </c>
      <c r="E326" s="2">
        <f t="shared" si="97"/>
        <v>0.72609953387816151</v>
      </c>
      <c r="F326" s="2">
        <f t="shared" si="98"/>
        <v>0.13252193315586364</v>
      </c>
      <c r="G326" s="2">
        <f t="shared" si="99"/>
        <v>1.0629135710979147</v>
      </c>
      <c r="H326" s="2">
        <f t="shared" si="100"/>
        <v>1.7739004661218385</v>
      </c>
      <c r="I326" s="2">
        <f t="shared" si="101"/>
        <v>1.4674780668441365</v>
      </c>
      <c r="J326" s="2">
        <f t="shared" si="95"/>
        <v>0.93543214451042633</v>
      </c>
      <c r="K326" s="2">
        <f t="shared" si="95"/>
        <v>-2.6195023306091927</v>
      </c>
      <c r="L326" s="2">
        <f t="shared" si="95"/>
        <v>-2.135929813901237</v>
      </c>
      <c r="M326" s="2">
        <f t="shared" si="102"/>
        <v>-3.8200000000000034</v>
      </c>
      <c r="N326" s="2">
        <f t="shared" ca="1" si="103"/>
        <v>1.2861265389296181</v>
      </c>
      <c r="O326" s="2">
        <f t="shared" ca="1" si="104"/>
        <v>1.590627153908537</v>
      </c>
      <c r="P326" s="2">
        <f t="shared" ca="1" si="105"/>
        <v>1.7596590602616535E-2</v>
      </c>
      <c r="Q326" s="2">
        <f t="shared" ca="1" si="106"/>
        <v>1.2138734610703819</v>
      </c>
      <c r="R326" s="2">
        <f t="shared" ca="1" si="107"/>
        <v>0.90937284609146296</v>
      </c>
      <c r="S326" s="2">
        <f t="shared" ca="1" si="108"/>
        <v>1.5824034093973836</v>
      </c>
      <c r="T326" s="2">
        <f t="shared" ca="1" si="109"/>
        <v>0.18063269464809073</v>
      </c>
      <c r="U326" s="2">
        <f t="shared" ca="1" si="109"/>
        <v>1.7031357695426852</v>
      </c>
      <c r="V326" s="2">
        <f t="shared" ca="1" si="110"/>
        <v>-2.5036909100716276</v>
      </c>
      <c r="W326" s="2">
        <f t="shared" ca="1" si="111"/>
        <v>-0.6199224458808521</v>
      </c>
    </row>
    <row r="327" spans="1:23" x14ac:dyDescent="0.3">
      <c r="A327" s="2">
        <f t="shared" si="112"/>
        <v>6.4999999999999494</v>
      </c>
      <c r="D327" s="2">
        <f t="shared" si="96"/>
        <v>1.4302009195358767</v>
      </c>
      <c r="E327" s="2">
        <f t="shared" si="97"/>
        <v>0.74194094257446619</v>
      </c>
      <c r="F327" s="2">
        <f t="shared" si="98"/>
        <v>0.11852834045258881</v>
      </c>
      <c r="G327" s="2">
        <f t="shared" si="99"/>
        <v>1.0697990804641233</v>
      </c>
      <c r="H327" s="2">
        <f t="shared" si="100"/>
        <v>1.7580590574255339</v>
      </c>
      <c r="I327" s="2">
        <f t="shared" si="101"/>
        <v>1.4814716595474113</v>
      </c>
      <c r="J327" s="2">
        <f t="shared" si="95"/>
        <v>0.90100459767938368</v>
      </c>
      <c r="K327" s="2">
        <f t="shared" si="95"/>
        <v>-2.5402952871276696</v>
      </c>
      <c r="L327" s="2">
        <f t="shared" si="95"/>
        <v>-2.1807093105517161</v>
      </c>
      <c r="M327" s="2">
        <f t="shared" si="102"/>
        <v>-3.8200000000000021</v>
      </c>
      <c r="N327" s="2">
        <f t="shared" ca="1" si="103"/>
        <v>0.4975158444621981</v>
      </c>
      <c r="O327" s="2">
        <f t="shared" ca="1" si="104"/>
        <v>0.61573478812872473</v>
      </c>
      <c r="P327" s="2">
        <f t="shared" ca="1" si="105"/>
        <v>7.8477455286829201E-2</v>
      </c>
      <c r="Q327" s="2">
        <f t="shared" ca="1" si="106"/>
        <v>2.0024841555378021</v>
      </c>
      <c r="R327" s="2">
        <f t="shared" ca="1" si="107"/>
        <v>1.8842652118712753</v>
      </c>
      <c r="S327" s="2">
        <f t="shared" ca="1" si="108"/>
        <v>1.5215225447131708</v>
      </c>
      <c r="T327" s="2">
        <f t="shared" ca="1" si="109"/>
        <v>-3.7624207776890106</v>
      </c>
      <c r="U327" s="2">
        <f t="shared" ca="1" si="109"/>
        <v>-3.1713260593563763</v>
      </c>
      <c r="V327" s="2">
        <f t="shared" ca="1" si="110"/>
        <v>-2.3088721430821466</v>
      </c>
      <c r="W327" s="2">
        <f t="shared" ca="1" si="111"/>
        <v>-9.2426189801275331</v>
      </c>
    </row>
    <row r="328" spans="1:23" x14ac:dyDescent="0.3">
      <c r="A328" s="2">
        <f t="shared" si="112"/>
        <v>6.5199999999999489</v>
      </c>
      <c r="D328" s="2">
        <f t="shared" si="96"/>
        <v>1.4228361638103051</v>
      </c>
      <c r="E328" s="2">
        <f t="shared" si="97"/>
        <v>0.75796642412723547</v>
      </c>
      <c r="F328" s="2">
        <f t="shared" si="98"/>
        <v>0.10499595634759218</v>
      </c>
      <c r="G328" s="2">
        <f t="shared" si="99"/>
        <v>1.0771638361896949</v>
      </c>
      <c r="H328" s="2">
        <f t="shared" si="100"/>
        <v>1.7420335758727645</v>
      </c>
      <c r="I328" s="2">
        <f t="shared" si="101"/>
        <v>1.4950040436524079</v>
      </c>
      <c r="J328" s="2">
        <f t="shared" si="95"/>
        <v>0.86418081905152566</v>
      </c>
      <c r="K328" s="2">
        <f t="shared" si="95"/>
        <v>-2.4601678793638229</v>
      </c>
      <c r="L328" s="2">
        <f t="shared" si="95"/>
        <v>-2.2240129396877055</v>
      </c>
      <c r="M328" s="2">
        <f t="shared" si="102"/>
        <v>-3.8200000000000029</v>
      </c>
      <c r="N328" s="2">
        <f t="shared" ca="1" si="103"/>
        <v>0.97174475570467611</v>
      </c>
      <c r="O328" s="2">
        <f t="shared" ca="1" si="104"/>
        <v>1.1133429387315874</v>
      </c>
      <c r="P328" s="2">
        <f t="shared" ca="1" si="105"/>
        <v>0.50478879127650167</v>
      </c>
      <c r="Q328" s="2">
        <f t="shared" ca="1" si="106"/>
        <v>1.5282552442953239</v>
      </c>
      <c r="R328" s="2">
        <f t="shared" ca="1" si="107"/>
        <v>1.3866570612684126</v>
      </c>
      <c r="S328" s="2">
        <f t="shared" ca="1" si="108"/>
        <v>1.0952112087234984</v>
      </c>
      <c r="T328" s="2">
        <f t="shared" ca="1" si="109"/>
        <v>-1.3912762214766197</v>
      </c>
      <c r="U328" s="2">
        <f t="shared" ca="1" si="109"/>
        <v>-0.68328530634206297</v>
      </c>
      <c r="V328" s="2">
        <f t="shared" ca="1" si="110"/>
        <v>-0.94467586791519476</v>
      </c>
      <c r="W328" s="2">
        <f t="shared" ca="1" si="111"/>
        <v>-3.0192373957338772</v>
      </c>
    </row>
    <row r="329" spans="1:23" x14ac:dyDescent="0.3">
      <c r="A329" s="2">
        <f t="shared" si="112"/>
        <v>6.5399999999999485</v>
      </c>
      <c r="D329" s="2">
        <f t="shared" si="96"/>
        <v>1.4149992596014003</v>
      </c>
      <c r="E329" s="2">
        <f t="shared" si="97"/>
        <v>0.77416053377691263</v>
      </c>
      <c r="F329" s="2">
        <f t="shared" si="98"/>
        <v>9.1937822846385187E-2</v>
      </c>
      <c r="G329" s="2">
        <f t="shared" si="99"/>
        <v>1.0850007403985997</v>
      </c>
      <c r="H329" s="2">
        <f t="shared" si="100"/>
        <v>1.7258394662230874</v>
      </c>
      <c r="I329" s="2">
        <f t="shared" si="101"/>
        <v>1.5080621771536149</v>
      </c>
      <c r="J329" s="2">
        <f t="shared" si="95"/>
        <v>0.82499629800700136</v>
      </c>
      <c r="K329" s="2">
        <f t="shared" si="95"/>
        <v>-2.3791973311154369</v>
      </c>
      <c r="L329" s="2">
        <f t="shared" si="95"/>
        <v>-2.2657989668915679</v>
      </c>
      <c r="M329" s="2">
        <f t="shared" si="102"/>
        <v>-3.8200000000000034</v>
      </c>
      <c r="N329" s="2">
        <f t="shared" ca="1" si="103"/>
        <v>1.354460812898461</v>
      </c>
      <c r="O329" s="2">
        <f t="shared" ca="1" si="104"/>
        <v>0.61877184230234017</v>
      </c>
      <c r="P329" s="2">
        <f t="shared" ca="1" si="105"/>
        <v>0.12106356968509402</v>
      </c>
      <c r="Q329" s="2">
        <f t="shared" ca="1" si="106"/>
        <v>1.145539187101539</v>
      </c>
      <c r="R329" s="2">
        <f t="shared" ca="1" si="107"/>
        <v>1.8812281576976599</v>
      </c>
      <c r="S329" s="2">
        <f t="shared" ca="1" si="108"/>
        <v>1.478936430314906</v>
      </c>
      <c r="T329" s="2">
        <f t="shared" ca="1" si="109"/>
        <v>0.52230406449230493</v>
      </c>
      <c r="U329" s="2">
        <f t="shared" ca="1" si="109"/>
        <v>-3.1561407884882993</v>
      </c>
      <c r="V329" s="2">
        <f t="shared" ca="1" si="110"/>
        <v>-2.1725965770076994</v>
      </c>
      <c r="W329" s="2">
        <f t="shared" ca="1" si="111"/>
        <v>-4.8064333010036941</v>
      </c>
    </row>
    <row r="330" spans="1:23" x14ac:dyDescent="0.3">
      <c r="A330" s="2">
        <f t="shared" si="112"/>
        <v>6.5599999999999481</v>
      </c>
      <c r="D330" s="2">
        <f t="shared" si="96"/>
        <v>1.4066977598242361</v>
      </c>
      <c r="E330" s="2">
        <f t="shared" si="97"/>
        <v>0.79050766424648955</v>
      </c>
      <c r="F330" s="2">
        <f t="shared" si="98"/>
        <v>7.9366524889490531E-2</v>
      </c>
      <c r="G330" s="2">
        <f t="shared" si="99"/>
        <v>1.0933022401757639</v>
      </c>
      <c r="H330" s="2">
        <f t="shared" si="100"/>
        <v>1.7094923357535103</v>
      </c>
      <c r="I330" s="2">
        <f t="shared" si="101"/>
        <v>1.5206334751105095</v>
      </c>
      <c r="J330" s="2">
        <f t="shared" si="95"/>
        <v>0.7834887991211803</v>
      </c>
      <c r="K330" s="2">
        <f t="shared" si="95"/>
        <v>-2.2974616787675521</v>
      </c>
      <c r="L330" s="2">
        <f t="shared" si="95"/>
        <v>-2.3060271203536304</v>
      </c>
      <c r="M330" s="2">
        <f t="shared" si="102"/>
        <v>-3.8200000000000021</v>
      </c>
      <c r="N330" s="2">
        <f t="shared" ca="1" si="103"/>
        <v>0.48214740494673813</v>
      </c>
      <c r="O330" s="2">
        <f t="shared" ca="1" si="104"/>
        <v>1.6138670964300506</v>
      </c>
      <c r="P330" s="2">
        <f t="shared" ca="1" si="105"/>
        <v>1.0593516683458379</v>
      </c>
      <c r="Q330" s="2">
        <f t="shared" ca="1" si="106"/>
        <v>2.0178525950532618</v>
      </c>
      <c r="R330" s="2">
        <f t="shared" ca="1" si="107"/>
        <v>0.88613290356994945</v>
      </c>
      <c r="S330" s="2">
        <f t="shared" ca="1" si="108"/>
        <v>0.54064833165416215</v>
      </c>
      <c r="T330" s="2">
        <f t="shared" ca="1" si="109"/>
        <v>-3.8392629752663088</v>
      </c>
      <c r="U330" s="2">
        <f t="shared" ca="1" si="109"/>
        <v>1.8193354821502528</v>
      </c>
      <c r="V330" s="2">
        <f t="shared" ca="1" si="110"/>
        <v>0.82992533870668139</v>
      </c>
      <c r="W330" s="2">
        <f t="shared" ca="1" si="111"/>
        <v>-1.1900021544093748</v>
      </c>
    </row>
    <row r="331" spans="1:23" x14ac:dyDescent="0.3">
      <c r="A331" s="2">
        <f t="shared" si="112"/>
        <v>6.5799999999999477</v>
      </c>
      <c r="D331" s="2">
        <f t="shared" si="96"/>
        <v>1.3979396651537119</v>
      </c>
      <c r="E331" s="2">
        <f t="shared" si="97"/>
        <v>0.80699206078321739</v>
      </c>
      <c r="F331" s="2">
        <f t="shared" si="98"/>
        <v>6.7294178223547274E-2</v>
      </c>
      <c r="G331" s="2">
        <f t="shared" si="99"/>
        <v>1.1020603348462881</v>
      </c>
      <c r="H331" s="2">
        <f t="shared" si="100"/>
        <v>1.6930079392167827</v>
      </c>
      <c r="I331" s="2">
        <f t="shared" si="101"/>
        <v>1.5327058217764529</v>
      </c>
      <c r="J331" s="2">
        <f t="shared" si="95"/>
        <v>0.73969832576855965</v>
      </c>
      <c r="K331" s="2">
        <f t="shared" si="95"/>
        <v>-2.2150396960839132</v>
      </c>
      <c r="L331" s="2">
        <f t="shared" si="95"/>
        <v>-2.3446586296846492</v>
      </c>
      <c r="M331" s="2">
        <f t="shared" si="102"/>
        <v>-3.8200000000000029</v>
      </c>
      <c r="N331" s="2">
        <f t="shared" ca="1" si="103"/>
        <v>1.0203851822126406</v>
      </c>
      <c r="O331" s="2">
        <f t="shared" ca="1" si="104"/>
        <v>1.6025311285978503</v>
      </c>
      <c r="P331" s="2">
        <f t="shared" ca="1" si="105"/>
        <v>0.24379218334499347</v>
      </c>
      <c r="Q331" s="2">
        <f t="shared" ca="1" si="106"/>
        <v>1.4796148177873594</v>
      </c>
      <c r="R331" s="2">
        <f t="shared" ca="1" si="107"/>
        <v>0.8974688714021497</v>
      </c>
      <c r="S331" s="2">
        <f t="shared" ca="1" si="108"/>
        <v>1.3562078166550067</v>
      </c>
      <c r="T331" s="2">
        <f t="shared" ca="1" si="109"/>
        <v>-1.1480740889367971</v>
      </c>
      <c r="U331" s="2">
        <f t="shared" ca="1" si="109"/>
        <v>1.7626556429892517</v>
      </c>
      <c r="V331" s="2">
        <f t="shared" ca="1" si="110"/>
        <v>-1.7798650132960214</v>
      </c>
      <c r="W331" s="2">
        <f t="shared" ca="1" si="111"/>
        <v>-1.1652834592435668</v>
      </c>
    </row>
    <row r="332" spans="1:23" x14ac:dyDescent="0.3">
      <c r="A332" s="2">
        <f t="shared" si="112"/>
        <v>6.5999999999999472</v>
      </c>
      <c r="D332" s="2">
        <f t="shared" si="96"/>
        <v>1.3887334163138039</v>
      </c>
      <c r="E332" s="2">
        <f t="shared" si="97"/>
        <v>0.82359783634244677</v>
      </c>
      <c r="F332" s="2">
        <f t="shared" si="98"/>
        <v>5.573241772460763E-2</v>
      </c>
      <c r="G332" s="2">
        <f t="shared" si="99"/>
        <v>1.1112665836861961</v>
      </c>
      <c r="H332" s="2">
        <f t="shared" si="100"/>
        <v>1.6764021636575532</v>
      </c>
      <c r="I332" s="2">
        <f t="shared" si="101"/>
        <v>1.5442675822753924</v>
      </c>
      <c r="J332" s="2">
        <f t="shared" si="95"/>
        <v>0.69366708156901935</v>
      </c>
      <c r="K332" s="2">
        <f t="shared" si="95"/>
        <v>-2.1320108182877666</v>
      </c>
      <c r="L332" s="2">
        <f t="shared" si="95"/>
        <v>-2.3816562632812555</v>
      </c>
      <c r="M332" s="2">
        <f t="shared" si="102"/>
        <v>-3.8200000000000021</v>
      </c>
      <c r="N332" s="2">
        <f t="shared" ca="1" si="103"/>
        <v>0.5289163885526792</v>
      </c>
      <c r="O332" s="2">
        <f t="shared" ca="1" si="104"/>
        <v>1.0378749160059288</v>
      </c>
      <c r="P332" s="2">
        <f t="shared" ca="1" si="105"/>
        <v>0.22842458664532667</v>
      </c>
      <c r="Q332" s="2">
        <f t="shared" ca="1" si="106"/>
        <v>1.9710836114473209</v>
      </c>
      <c r="R332" s="2">
        <f t="shared" ca="1" si="107"/>
        <v>1.4621250839940712</v>
      </c>
      <c r="S332" s="2">
        <f t="shared" ca="1" si="108"/>
        <v>1.3715754133546734</v>
      </c>
      <c r="T332" s="2">
        <f t="shared" ca="1" si="109"/>
        <v>-3.6054180572366041</v>
      </c>
      <c r="U332" s="2">
        <f t="shared" ca="1" si="109"/>
        <v>-1.060625419970356</v>
      </c>
      <c r="V332" s="2">
        <f t="shared" ca="1" si="110"/>
        <v>-1.8290413227349547</v>
      </c>
      <c r="W332" s="2">
        <f t="shared" ca="1" si="111"/>
        <v>-6.4950847999419148</v>
      </c>
    </row>
    <row r="333" spans="1:23" x14ac:dyDescent="0.3">
      <c r="A333" s="2">
        <f t="shared" si="112"/>
        <v>6.6199999999999468</v>
      </c>
      <c r="D333" s="2">
        <f t="shared" si="96"/>
        <v>1.3790878859427096</v>
      </c>
      <c r="E333" s="2">
        <f t="shared" si="97"/>
        <v>0.84030898689896738</v>
      </c>
      <c r="F333" s="2">
        <f t="shared" si="98"/>
        <v>4.4692386184879362E-2</v>
      </c>
      <c r="G333" s="2">
        <f t="shared" si="99"/>
        <v>1.1209121140572904</v>
      </c>
      <c r="H333" s="2">
        <f t="shared" si="100"/>
        <v>1.6596910131010327</v>
      </c>
      <c r="I333" s="2">
        <f t="shared" si="101"/>
        <v>1.5553076138151207</v>
      </c>
      <c r="J333" s="2">
        <f t="shared" si="95"/>
        <v>0.64543942971354795</v>
      </c>
      <c r="K333" s="2">
        <f t="shared" si="95"/>
        <v>-2.0484550655051637</v>
      </c>
      <c r="L333" s="2">
        <f t="shared" si="95"/>
        <v>-2.4169843642083864</v>
      </c>
      <c r="M333" s="2">
        <f t="shared" si="102"/>
        <v>-3.8200000000000021</v>
      </c>
      <c r="N333" s="2">
        <f t="shared" ca="1" si="103"/>
        <v>0.59215698101759096</v>
      </c>
      <c r="O333" s="2">
        <f t="shared" ca="1" si="104"/>
        <v>1.6098197455230705</v>
      </c>
      <c r="P333" s="2">
        <f t="shared" ca="1" si="105"/>
        <v>-1.5383309670582435E-2</v>
      </c>
      <c r="Q333" s="2">
        <f t="shared" ca="1" si="106"/>
        <v>1.9078430189824092</v>
      </c>
      <c r="R333" s="2">
        <f t="shared" ca="1" si="107"/>
        <v>0.8901802544769295</v>
      </c>
      <c r="S333" s="2">
        <f t="shared" ca="1" si="108"/>
        <v>1.6153833096705825</v>
      </c>
      <c r="T333" s="2">
        <f t="shared" ca="1" si="109"/>
        <v>-3.2892150949120458</v>
      </c>
      <c r="U333" s="2">
        <f t="shared" ca="1" si="109"/>
        <v>1.7990987276153527</v>
      </c>
      <c r="V333" s="2">
        <f t="shared" ca="1" si="110"/>
        <v>-2.6092265909458643</v>
      </c>
      <c r="W333" s="2">
        <f t="shared" ca="1" si="111"/>
        <v>-4.0993429582425573</v>
      </c>
    </row>
    <row r="334" spans="1:23" x14ac:dyDescent="0.3">
      <c r="A334" s="2">
        <f t="shared" si="112"/>
        <v>6.6399999999999464</v>
      </c>
      <c r="D334" s="2">
        <f t="shared" si="96"/>
        <v>1.3690123700417296</v>
      </c>
      <c r="E334" s="2">
        <f t="shared" si="97"/>
        <v>0.85710940687109116</v>
      </c>
      <c r="F334" s="2">
        <f t="shared" si="98"/>
        <v>3.4184723573716824E-2</v>
      </c>
      <c r="G334" s="2">
        <f t="shared" si="99"/>
        <v>1.1309876299582704</v>
      </c>
      <c r="H334" s="2">
        <f t="shared" si="100"/>
        <v>1.6428905931289088</v>
      </c>
      <c r="I334" s="2">
        <f t="shared" si="101"/>
        <v>1.5658152764262834</v>
      </c>
      <c r="J334" s="2">
        <f t="shared" si="95"/>
        <v>0.59506185020864799</v>
      </c>
      <c r="K334" s="2">
        <f t="shared" si="95"/>
        <v>-1.9644529656445444</v>
      </c>
      <c r="L334" s="2">
        <f t="shared" si="95"/>
        <v>-2.4506088845641067</v>
      </c>
      <c r="M334" s="2">
        <f t="shared" si="102"/>
        <v>-3.8200000000000029</v>
      </c>
      <c r="N334" s="2">
        <f t="shared" ca="1" si="103"/>
        <v>0.58941040359975283</v>
      </c>
      <c r="O334" s="2">
        <f t="shared" ca="1" si="104"/>
        <v>1.1307378988006058</v>
      </c>
      <c r="P334" s="2">
        <f t="shared" ca="1" si="105"/>
        <v>3.983715935322385E-2</v>
      </c>
      <c r="Q334" s="2">
        <f t="shared" ca="1" si="106"/>
        <v>1.9105895964002473</v>
      </c>
      <c r="R334" s="2">
        <f t="shared" ca="1" si="107"/>
        <v>1.3692621011993942</v>
      </c>
      <c r="S334" s="2">
        <f t="shared" ca="1" si="108"/>
        <v>1.5601628406467762</v>
      </c>
      <c r="T334" s="2">
        <f t="shared" ca="1" si="109"/>
        <v>-3.3029479820012364</v>
      </c>
      <c r="U334" s="2">
        <f t="shared" ca="1" si="109"/>
        <v>-0.59631050599697089</v>
      </c>
      <c r="V334" s="2">
        <f t="shared" ca="1" si="110"/>
        <v>-2.4325210900696841</v>
      </c>
      <c r="W334" s="2">
        <f t="shared" ca="1" si="111"/>
        <v>-6.3317795780678914</v>
      </c>
    </row>
    <row r="335" spans="1:23" x14ac:dyDescent="0.3">
      <c r="A335" s="2">
        <f t="shared" si="112"/>
        <v>6.659999999999946</v>
      </c>
      <c r="D335" s="2">
        <f t="shared" si="96"/>
        <v>1.3585165790161338</v>
      </c>
      <c r="E335" s="2">
        <f t="shared" si="97"/>
        <v>0.87398290464260453</v>
      </c>
      <c r="F335" s="2">
        <f t="shared" si="98"/>
        <v>2.4219556783220741E-2</v>
      </c>
      <c r="G335" s="2">
        <f t="shared" si="99"/>
        <v>1.1414834209838662</v>
      </c>
      <c r="H335" s="2">
        <f t="shared" si="100"/>
        <v>1.6260170953573954</v>
      </c>
      <c r="I335" s="2">
        <f t="shared" si="101"/>
        <v>1.5757804432167792</v>
      </c>
      <c r="J335" s="2">
        <f t="shared" si="95"/>
        <v>0.54258289508066881</v>
      </c>
      <c r="K335" s="2">
        <f t="shared" si="95"/>
        <v>-1.880085476786977</v>
      </c>
      <c r="L335" s="2">
        <f t="shared" si="95"/>
        <v>-2.4824974182936934</v>
      </c>
      <c r="M335" s="2">
        <f t="shared" si="102"/>
        <v>-3.8200000000000016</v>
      </c>
      <c r="N335" s="2">
        <f t="shared" ca="1" si="103"/>
        <v>0.68579182383803294</v>
      </c>
      <c r="O335" s="2">
        <f t="shared" ca="1" si="104"/>
        <v>1.4992727730087396</v>
      </c>
      <c r="P335" s="2">
        <f t="shared" ca="1" si="105"/>
        <v>3.5248622613090919E-2</v>
      </c>
      <c r="Q335" s="2">
        <f t="shared" ca="1" si="106"/>
        <v>1.8142081761619671</v>
      </c>
      <c r="R335" s="2">
        <f t="shared" ca="1" si="107"/>
        <v>1.0007272269912604</v>
      </c>
      <c r="S335" s="2">
        <f t="shared" ca="1" si="108"/>
        <v>1.5647513773869091</v>
      </c>
      <c r="T335" s="2">
        <f t="shared" ca="1" si="109"/>
        <v>-2.8210408808098353</v>
      </c>
      <c r="U335" s="2">
        <f t="shared" ca="1" si="109"/>
        <v>1.2463638650436983</v>
      </c>
      <c r="V335" s="2">
        <f t="shared" ca="1" si="110"/>
        <v>-2.4472044076381088</v>
      </c>
      <c r="W335" s="2">
        <f t="shared" ca="1" si="111"/>
        <v>-4.0218814234042455</v>
      </c>
    </row>
    <row r="336" spans="1:23" x14ac:dyDescent="0.3">
      <c r="A336" s="2">
        <f t="shared" si="112"/>
        <v>6.6799999999999455</v>
      </c>
      <c r="D336" s="2">
        <f t="shared" si="96"/>
        <v>1.3476106283166318</v>
      </c>
      <c r="E336" s="2">
        <f t="shared" si="97"/>
        <v>0.89091321816764601</v>
      </c>
      <c r="F336" s="2">
        <f t="shared" si="98"/>
        <v>1.4806489868315564E-2</v>
      </c>
      <c r="G336" s="2">
        <f t="shared" si="99"/>
        <v>1.1523893716833682</v>
      </c>
      <c r="H336" s="2">
        <f t="shared" si="100"/>
        <v>1.609086781832354</v>
      </c>
      <c r="I336" s="2">
        <f t="shared" si="101"/>
        <v>1.5851935101316845</v>
      </c>
      <c r="J336" s="2">
        <f t="shared" si="95"/>
        <v>0.48805314158315904</v>
      </c>
      <c r="K336" s="2">
        <f t="shared" si="95"/>
        <v>-1.7954339091617699</v>
      </c>
      <c r="L336" s="2">
        <f t="shared" si="95"/>
        <v>-2.5126192324213905</v>
      </c>
      <c r="M336" s="2">
        <f t="shared" si="102"/>
        <v>-3.8200000000000012</v>
      </c>
      <c r="N336" s="2">
        <f t="shared" ca="1" si="103"/>
        <v>1.0757400892909628</v>
      </c>
      <c r="O336" s="2">
        <f t="shared" ca="1" si="104"/>
        <v>1.6042085228944778</v>
      </c>
      <c r="P336" s="2">
        <f t="shared" ca="1" si="105"/>
        <v>1.5175571039290126E-2</v>
      </c>
      <c r="Q336" s="2">
        <f t="shared" ca="1" si="106"/>
        <v>1.4242599107090372</v>
      </c>
      <c r="R336" s="2">
        <f t="shared" ca="1" si="107"/>
        <v>0.8957914771055222</v>
      </c>
      <c r="S336" s="2">
        <f t="shared" ca="1" si="108"/>
        <v>1.5848244289607099</v>
      </c>
      <c r="T336" s="2">
        <f t="shared" ca="1" si="109"/>
        <v>-0.87129955354518596</v>
      </c>
      <c r="U336" s="2">
        <f t="shared" ca="1" si="109"/>
        <v>1.7710426144723892</v>
      </c>
      <c r="V336" s="2">
        <f t="shared" ca="1" si="110"/>
        <v>-2.5114381726742714</v>
      </c>
      <c r="W336" s="2">
        <f t="shared" ca="1" si="111"/>
        <v>-1.6116951117470679</v>
      </c>
    </row>
    <row r="337" spans="1:23" x14ac:dyDescent="0.3">
      <c r="A337" s="2">
        <f t="shared" si="112"/>
        <v>6.6999999999999451</v>
      </c>
      <c r="D337" s="2">
        <f t="shared" si="96"/>
        <v>1.3363050286904818</v>
      </c>
      <c r="E337" s="2">
        <f t="shared" si="97"/>
        <v>0.90788403064345613</v>
      </c>
      <c r="F337" s="2">
        <f t="shared" si="98"/>
        <v>5.954594790721468E-3</v>
      </c>
      <c r="G337" s="2">
        <f t="shared" si="99"/>
        <v>1.1636949713095182</v>
      </c>
      <c r="H337" s="2">
        <f t="shared" si="100"/>
        <v>1.5921159693565439</v>
      </c>
      <c r="I337" s="2">
        <f t="shared" si="101"/>
        <v>1.5940454052092785</v>
      </c>
      <c r="J337" s="2">
        <f t="shared" si="95"/>
        <v>0.43152514345240922</v>
      </c>
      <c r="K337" s="2">
        <f t="shared" si="95"/>
        <v>-1.7105798467827196</v>
      </c>
      <c r="L337" s="2">
        <f t="shared" si="95"/>
        <v>-2.5409452966696913</v>
      </c>
      <c r="M337" s="2">
        <f t="shared" si="102"/>
        <v>-3.8200000000000012</v>
      </c>
      <c r="N337" s="2">
        <f t="shared" ca="1" si="103"/>
        <v>0.54238580044085394</v>
      </c>
      <c r="O337" s="2">
        <f t="shared" ca="1" si="104"/>
        <v>1.5096909078233778</v>
      </c>
      <c r="P337" s="2">
        <f t="shared" ca="1" si="105"/>
        <v>0.33178777145533928</v>
      </c>
      <c r="Q337" s="2">
        <f t="shared" ca="1" si="106"/>
        <v>1.9576141995591461</v>
      </c>
      <c r="R337" s="2">
        <f t="shared" ca="1" si="107"/>
        <v>0.99030909217662222</v>
      </c>
      <c r="S337" s="2">
        <f t="shared" ca="1" si="108"/>
        <v>1.2682122285446609</v>
      </c>
      <c r="T337" s="2">
        <f t="shared" ca="1" si="109"/>
        <v>-3.5380709977957303</v>
      </c>
      <c r="U337" s="2">
        <f t="shared" ca="1" si="109"/>
        <v>1.2984545391168889</v>
      </c>
      <c r="V337" s="2">
        <f t="shared" ca="1" si="110"/>
        <v>-1.4982791313429147</v>
      </c>
      <c r="W337" s="2">
        <f t="shared" ca="1" si="111"/>
        <v>-3.7378955900217559</v>
      </c>
    </row>
    <row r="338" spans="1:23" x14ac:dyDescent="0.3">
      <c r="A338" s="2">
        <f t="shared" si="112"/>
        <v>6.7199999999999447</v>
      </c>
      <c r="D338" s="2">
        <f t="shared" si="96"/>
        <v>1.3246106760516256</v>
      </c>
      <c r="E338" s="2">
        <f t="shared" si="97"/>
        <v>0.92487898623590237</v>
      </c>
      <c r="F338" s="2">
        <f t="shared" si="98"/>
        <v>-2.3275973242630199E-3</v>
      </c>
      <c r="G338" s="2">
        <f t="shared" si="99"/>
        <v>1.1753893239483744</v>
      </c>
      <c r="H338" s="2">
        <f t="shared" si="100"/>
        <v>1.5751210137640976</v>
      </c>
      <c r="I338" s="2">
        <f t="shared" si="101"/>
        <v>1.6023275973242632</v>
      </c>
      <c r="J338" s="2">
        <f t="shared" si="95"/>
        <v>0.37305338025812818</v>
      </c>
      <c r="K338" s="2">
        <f t="shared" si="95"/>
        <v>-1.6256050688204882</v>
      </c>
      <c r="L338" s="2">
        <f t="shared" si="95"/>
        <v>-2.5674483114376425</v>
      </c>
      <c r="M338" s="2">
        <f t="shared" si="102"/>
        <v>-3.8200000000000029</v>
      </c>
      <c r="N338" s="2">
        <f t="shared" ca="1" si="103"/>
        <v>1.028566312995812</v>
      </c>
      <c r="O338" s="2">
        <f t="shared" ca="1" si="104"/>
        <v>1.6614491509200067</v>
      </c>
      <c r="P338" s="2">
        <f t="shared" ca="1" si="105"/>
        <v>0.5260343408600735</v>
      </c>
      <c r="Q338" s="2">
        <f t="shared" ca="1" si="106"/>
        <v>1.471433687004188</v>
      </c>
      <c r="R338" s="2">
        <f t="shared" ca="1" si="107"/>
        <v>0.83855084907999333</v>
      </c>
      <c r="S338" s="2">
        <f t="shared" ca="1" si="108"/>
        <v>1.0739656591399265</v>
      </c>
      <c r="T338" s="2">
        <f t="shared" ca="1" si="109"/>
        <v>-1.1071684350209401</v>
      </c>
      <c r="U338" s="2">
        <f t="shared" ca="1" si="109"/>
        <v>2.0572457546000331</v>
      </c>
      <c r="V338" s="2">
        <f t="shared" ca="1" si="110"/>
        <v>-0.8766901092477648</v>
      </c>
      <c r="W338" s="2">
        <f t="shared" ca="1" si="111"/>
        <v>7.3387210331327557E-2</v>
      </c>
    </row>
    <row r="339" spans="1:23" x14ac:dyDescent="0.3">
      <c r="A339" s="2">
        <f t="shared" si="112"/>
        <v>6.7399999999999443</v>
      </c>
      <c r="D339" s="2">
        <f t="shared" si="96"/>
        <v>1.3125388409796139</v>
      </c>
      <c r="E339" s="2">
        <f t="shared" si="97"/>
        <v>0.94188170584261943</v>
      </c>
      <c r="F339" s="2">
        <f t="shared" si="98"/>
        <v>-1.0032104409740228E-2</v>
      </c>
      <c r="G339" s="2">
        <f t="shared" si="99"/>
        <v>1.1874611590203861</v>
      </c>
      <c r="H339" s="2">
        <f t="shared" si="100"/>
        <v>1.5581182941573806</v>
      </c>
      <c r="I339" s="2">
        <f t="shared" si="101"/>
        <v>1.6100321044097403</v>
      </c>
      <c r="J339" s="2">
        <f t="shared" si="95"/>
        <v>0.31269420489806965</v>
      </c>
      <c r="K339" s="2">
        <f t="shared" si="95"/>
        <v>-1.5405914707869028</v>
      </c>
      <c r="L339" s="2">
        <f t="shared" si="95"/>
        <v>-2.5921027341111689</v>
      </c>
      <c r="M339" s="2">
        <f t="shared" si="102"/>
        <v>-3.8200000000000021</v>
      </c>
      <c r="N339" s="2">
        <f t="shared" ca="1" si="103"/>
        <v>0.7905225410068708</v>
      </c>
      <c r="O339" s="2">
        <f t="shared" ca="1" si="104"/>
        <v>1.0276709530348933</v>
      </c>
      <c r="P339" s="2">
        <f t="shared" ca="1" si="105"/>
        <v>4.4096890209025297E-2</v>
      </c>
      <c r="Q339" s="2">
        <f t="shared" ca="1" si="106"/>
        <v>1.7094774589931292</v>
      </c>
      <c r="R339" s="2">
        <f t="shared" ca="1" si="107"/>
        <v>1.4723290469651067</v>
      </c>
      <c r="S339" s="2">
        <f t="shared" ca="1" si="108"/>
        <v>1.5559031097909748</v>
      </c>
      <c r="T339" s="2">
        <f t="shared" ca="1" si="109"/>
        <v>-2.2973872949656462</v>
      </c>
      <c r="U339" s="2">
        <f t="shared" ca="1" si="109"/>
        <v>-1.1116452348255335</v>
      </c>
      <c r="V339" s="2">
        <f t="shared" ca="1" si="110"/>
        <v>-2.4188899513311193</v>
      </c>
      <c r="W339" s="2">
        <f t="shared" ca="1" si="111"/>
        <v>-5.8279224811222985</v>
      </c>
    </row>
    <row r="340" spans="1:23" x14ac:dyDescent="0.3">
      <c r="A340" s="2">
        <f t="shared" si="112"/>
        <v>6.7599999999999438</v>
      </c>
      <c r="D340" s="2">
        <f t="shared" si="96"/>
        <v>1.3001011578574442</v>
      </c>
      <c r="E340" s="2">
        <f t="shared" si="97"/>
        <v>0.95887580287857532</v>
      </c>
      <c r="F340" s="2">
        <f t="shared" si="98"/>
        <v>-1.7151501150031057E-2</v>
      </c>
      <c r="G340" s="2">
        <f t="shared" si="99"/>
        <v>1.1998988421425558</v>
      </c>
      <c r="H340" s="2">
        <f t="shared" si="100"/>
        <v>1.5411241971214247</v>
      </c>
      <c r="I340" s="2">
        <f t="shared" si="101"/>
        <v>1.617151501150031</v>
      </c>
      <c r="J340" s="2">
        <f t="shared" si="95"/>
        <v>0.25050578928722089</v>
      </c>
      <c r="K340" s="2">
        <f t="shared" si="95"/>
        <v>-1.4556209856071234</v>
      </c>
      <c r="L340" s="2">
        <f t="shared" si="95"/>
        <v>-2.6148848036800993</v>
      </c>
      <c r="M340" s="2">
        <f t="shared" si="102"/>
        <v>-3.8200000000000021</v>
      </c>
      <c r="N340" s="2">
        <f t="shared" ca="1" si="103"/>
        <v>0.44328120078692984</v>
      </c>
      <c r="O340" s="2">
        <f t="shared" ca="1" si="104"/>
        <v>1.1582904746745792</v>
      </c>
      <c r="P340" s="2">
        <f t="shared" ca="1" si="105"/>
        <v>-3.9668127399910991E-2</v>
      </c>
      <c r="Q340" s="2">
        <f t="shared" ca="1" si="106"/>
        <v>2.05671879921307</v>
      </c>
      <c r="R340" s="2">
        <f t="shared" ca="1" si="107"/>
        <v>1.3417095253254208</v>
      </c>
      <c r="S340" s="2">
        <f t="shared" ca="1" si="108"/>
        <v>1.639668127399911</v>
      </c>
      <c r="T340" s="2">
        <f t="shared" ca="1" si="109"/>
        <v>-4.0335939960653509</v>
      </c>
      <c r="U340" s="2">
        <f t="shared" ca="1" si="109"/>
        <v>-0.4585476266271038</v>
      </c>
      <c r="V340" s="2">
        <f t="shared" ca="1" si="110"/>
        <v>-2.6869380076797151</v>
      </c>
      <c r="W340" s="2">
        <f t="shared" ca="1" si="111"/>
        <v>-7.1790796303721693</v>
      </c>
    </row>
    <row r="341" spans="1:23" x14ac:dyDescent="0.3">
      <c r="A341" s="2">
        <f t="shared" si="112"/>
        <v>6.7799999999999434</v>
      </c>
      <c r="D341" s="2">
        <f t="shared" si="96"/>
        <v>1.2873096136587767</v>
      </c>
      <c r="E341" s="2">
        <f t="shared" si="97"/>
        <v>0.97584489906884941</v>
      </c>
      <c r="F341" s="2">
        <f t="shared" si="98"/>
        <v>-2.3678926136916023E-2</v>
      </c>
      <c r="G341" s="2">
        <f t="shared" si="99"/>
        <v>1.2126903863412233</v>
      </c>
      <c r="H341" s="2">
        <f t="shared" si="100"/>
        <v>1.5241551009311505</v>
      </c>
      <c r="I341" s="2">
        <f t="shared" si="101"/>
        <v>1.623678926136916</v>
      </c>
      <c r="J341" s="2">
        <f t="shared" si="95"/>
        <v>0.1865480682938836</v>
      </c>
      <c r="K341" s="2">
        <f t="shared" si="95"/>
        <v>-1.3707755046557528</v>
      </c>
      <c r="L341" s="2">
        <f t="shared" si="95"/>
        <v>-2.6357725636381311</v>
      </c>
      <c r="M341" s="2">
        <f t="shared" si="102"/>
        <v>-3.8200000000000003</v>
      </c>
      <c r="N341" s="2">
        <f t="shared" ca="1" si="103"/>
        <v>0.56129539124178074</v>
      </c>
      <c r="O341" s="2">
        <f t="shared" ca="1" si="104"/>
        <v>1.5069002633173731</v>
      </c>
      <c r="P341" s="2">
        <f t="shared" ca="1" si="105"/>
        <v>0.96496006555154179</v>
      </c>
      <c r="Q341" s="2">
        <f t="shared" ca="1" si="106"/>
        <v>1.9387046087582194</v>
      </c>
      <c r="R341" s="2">
        <f t="shared" ca="1" si="107"/>
        <v>0.99309973668262685</v>
      </c>
      <c r="S341" s="2">
        <f t="shared" ca="1" si="108"/>
        <v>0.6350399344484583</v>
      </c>
      <c r="T341" s="2">
        <f t="shared" ca="1" si="109"/>
        <v>-3.4435230437910964</v>
      </c>
      <c r="U341" s="2">
        <f t="shared" ca="1" si="109"/>
        <v>1.2845013165868657</v>
      </c>
      <c r="V341" s="2">
        <f t="shared" ca="1" si="110"/>
        <v>0.52787220976493365</v>
      </c>
      <c r="W341" s="2">
        <f t="shared" ca="1" si="111"/>
        <v>-1.6311495174392969</v>
      </c>
    </row>
    <row r="342" spans="1:23" x14ac:dyDescent="0.3">
      <c r="A342" s="2">
        <f t="shared" si="112"/>
        <v>6.799999999999943</v>
      </c>
      <c r="D342" s="2">
        <f t="shared" si="96"/>
        <v>1.2741765363953386</v>
      </c>
      <c r="E342" s="2">
        <f t="shared" si="97"/>
        <v>0.99277264023339973</v>
      </c>
      <c r="F342" s="2">
        <f t="shared" si="98"/>
        <v>-2.960808848240426E-2</v>
      </c>
      <c r="G342" s="2">
        <f t="shared" si="99"/>
        <v>1.2258234636046614</v>
      </c>
      <c r="H342" s="2">
        <f t="shared" si="100"/>
        <v>1.5072273597666004</v>
      </c>
      <c r="I342" s="2">
        <f t="shared" si="101"/>
        <v>1.6296080884824042</v>
      </c>
      <c r="J342" s="2">
        <f t="shared" si="95"/>
        <v>0.12088268197669283</v>
      </c>
      <c r="K342" s="2">
        <f t="shared" si="95"/>
        <v>-1.2861367988330015</v>
      </c>
      <c r="L342" s="2">
        <f t="shared" si="95"/>
        <v>-2.6547458831436934</v>
      </c>
      <c r="M342" s="2">
        <f t="shared" si="102"/>
        <v>-3.8200000000000021</v>
      </c>
      <c r="N342" s="2">
        <f t="shared" ca="1" si="103"/>
        <v>0.75137702703122655</v>
      </c>
      <c r="O342" s="2">
        <f t="shared" ca="1" si="104"/>
        <v>1.0593919850058113</v>
      </c>
      <c r="P342" s="2">
        <f t="shared" ca="1" si="105"/>
        <v>0.43818587381665164</v>
      </c>
      <c r="Q342" s="2">
        <f t="shared" ca="1" si="106"/>
        <v>1.7486229729687734</v>
      </c>
      <c r="R342" s="2">
        <f t="shared" ca="1" si="107"/>
        <v>1.4406080149941887</v>
      </c>
      <c r="S342" s="2">
        <f t="shared" ca="1" si="108"/>
        <v>1.1618141261833483</v>
      </c>
      <c r="T342" s="2">
        <f t="shared" ca="1" si="109"/>
        <v>-2.493114864843867</v>
      </c>
      <c r="U342" s="2">
        <f t="shared" ca="1" si="109"/>
        <v>-0.95304007497094334</v>
      </c>
      <c r="V342" s="2">
        <f t="shared" ca="1" si="110"/>
        <v>-1.1578052037867148</v>
      </c>
      <c r="W342" s="2">
        <f t="shared" ca="1" si="111"/>
        <v>-4.6039601436015252</v>
      </c>
    </row>
    <row r="343" spans="1:23" x14ac:dyDescent="0.3">
      <c r="A343" s="2">
        <f t="shared" si="112"/>
        <v>6.8199999999999426</v>
      </c>
      <c r="D343" s="2">
        <f t="shared" si="96"/>
        <v>1.2607145832356457</v>
      </c>
      <c r="E343" s="2">
        <f t="shared" si="97"/>
        <v>1.0096427120486138</v>
      </c>
      <c r="F343" s="2">
        <f t="shared" si="98"/>
        <v>-3.4933273881656235E-2</v>
      </c>
      <c r="G343" s="2">
        <f t="shared" si="99"/>
        <v>1.2392854167643543</v>
      </c>
      <c r="H343" s="2">
        <f t="shared" si="100"/>
        <v>1.4903572879513862</v>
      </c>
      <c r="I343" s="2">
        <f t="shared" si="101"/>
        <v>1.6349332738816562</v>
      </c>
      <c r="J343" s="2">
        <f t="shared" si="95"/>
        <v>5.3572916178228347E-2</v>
      </c>
      <c r="K343" s="2">
        <f t="shared" si="95"/>
        <v>-1.2017864397569309</v>
      </c>
      <c r="L343" s="2">
        <f t="shared" si="95"/>
        <v>-2.6717864764212997</v>
      </c>
      <c r="M343" s="2">
        <f t="shared" si="102"/>
        <v>-3.8200000000000025</v>
      </c>
      <c r="N343" s="2">
        <f t="shared" ca="1" si="103"/>
        <v>1.0482541752518202</v>
      </c>
      <c r="O343" s="2">
        <f t="shared" ca="1" si="104"/>
        <v>1.5246177230030495</v>
      </c>
      <c r="P343" s="2">
        <f t="shared" ca="1" si="105"/>
        <v>4.9499524772437686E-2</v>
      </c>
      <c r="Q343" s="2">
        <f t="shared" ca="1" si="106"/>
        <v>1.4517458247481798</v>
      </c>
      <c r="R343" s="2">
        <f t="shared" ca="1" si="107"/>
        <v>0.97538227699695046</v>
      </c>
      <c r="S343" s="2">
        <f t="shared" ca="1" si="108"/>
        <v>1.5505004752275624</v>
      </c>
      <c r="T343" s="2">
        <f t="shared" ca="1" si="109"/>
        <v>-1.0087291237408988</v>
      </c>
      <c r="U343" s="2">
        <f t="shared" ca="1" si="109"/>
        <v>1.3730886150152477</v>
      </c>
      <c r="V343" s="2">
        <f t="shared" ca="1" si="110"/>
        <v>-2.4016015207281995</v>
      </c>
      <c r="W343" s="2">
        <f t="shared" ca="1" si="111"/>
        <v>-2.0372420294538505</v>
      </c>
    </row>
    <row r="344" spans="1:23" x14ac:dyDescent="0.3">
      <c r="A344" s="2">
        <f t="shared" si="112"/>
        <v>6.8399999999999421</v>
      </c>
      <c r="D344" s="2">
        <f t="shared" si="96"/>
        <v>1.2469367283064998</v>
      </c>
      <c r="E344" s="2">
        <f t="shared" si="97"/>
        <v>1.0264388557704378</v>
      </c>
      <c r="F344" s="2">
        <f t="shared" si="98"/>
        <v>-3.9649350120215643E-2</v>
      </c>
      <c r="G344" s="2">
        <f t="shared" si="99"/>
        <v>1.2530632716935002</v>
      </c>
      <c r="H344" s="2">
        <f t="shared" si="100"/>
        <v>1.4735611442295622</v>
      </c>
      <c r="I344" s="2">
        <f t="shared" si="101"/>
        <v>1.6396493501202158</v>
      </c>
      <c r="J344" s="2">
        <f t="shared" si="95"/>
        <v>-1.5316358467500901E-2</v>
      </c>
      <c r="K344" s="2">
        <f t="shared" si="95"/>
        <v>-1.117805721147811</v>
      </c>
      <c r="L344" s="2">
        <f t="shared" si="95"/>
        <v>-2.6868779203846906</v>
      </c>
      <c r="M344" s="2">
        <f t="shared" si="102"/>
        <v>-3.8200000000000025</v>
      </c>
      <c r="N344" s="2">
        <f t="shared" ca="1" si="103"/>
        <v>0.93024774568999169</v>
      </c>
      <c r="O344" s="2">
        <f t="shared" ca="1" si="104"/>
        <v>1.6653943079439886</v>
      </c>
      <c r="P344" s="2">
        <f t="shared" ca="1" si="105"/>
        <v>-9.6131960101782932E-3</v>
      </c>
      <c r="Q344" s="2">
        <f t="shared" ca="1" si="106"/>
        <v>1.5697522543100084</v>
      </c>
      <c r="R344" s="2">
        <f t="shared" ca="1" si="107"/>
        <v>0.83460569205601143</v>
      </c>
      <c r="S344" s="2">
        <f t="shared" ca="1" si="108"/>
        <v>1.6096131960101783</v>
      </c>
      <c r="T344" s="2">
        <f t="shared" ca="1" si="109"/>
        <v>-1.5987612715500419</v>
      </c>
      <c r="U344" s="2">
        <f t="shared" ca="1" si="109"/>
        <v>2.0769715397199429</v>
      </c>
      <c r="V344" s="2">
        <f t="shared" ca="1" si="110"/>
        <v>-2.5907622272325708</v>
      </c>
      <c r="W344" s="2">
        <f t="shared" ca="1" si="111"/>
        <v>-2.11255195906267</v>
      </c>
    </row>
    <row r="345" spans="1:23" x14ac:dyDescent="0.3">
      <c r="A345" s="2">
        <f t="shared" si="112"/>
        <v>6.8599999999999417</v>
      </c>
      <c r="D345" s="2">
        <f t="shared" si="96"/>
        <v>1.2328562501890092</v>
      </c>
      <c r="E345" s="2">
        <f t="shared" si="97"/>
        <v>1.0431448839039488</v>
      </c>
      <c r="F345" s="2">
        <f t="shared" si="98"/>
        <v>-4.3751772020247048E-2</v>
      </c>
      <c r="G345" s="2">
        <f t="shared" si="99"/>
        <v>1.2671437498109908</v>
      </c>
      <c r="H345" s="2">
        <f t="shared" si="100"/>
        <v>1.4568551160960512</v>
      </c>
      <c r="I345" s="2">
        <f t="shared" si="101"/>
        <v>1.6437517720202472</v>
      </c>
      <c r="J345" s="2">
        <f t="shared" si="95"/>
        <v>-8.5718749054953802E-2</v>
      </c>
      <c r="K345" s="2">
        <f t="shared" si="95"/>
        <v>-1.0342755804802564</v>
      </c>
      <c r="L345" s="2">
        <f t="shared" si="95"/>
        <v>-2.7000056704647912</v>
      </c>
      <c r="M345" s="2">
        <f t="shared" si="102"/>
        <v>-3.8200000000000016</v>
      </c>
      <c r="N345" s="2">
        <f t="shared" ca="1" si="103"/>
        <v>1.1999979347603318</v>
      </c>
      <c r="O345" s="2">
        <f t="shared" ca="1" si="104"/>
        <v>1.411456993182457</v>
      </c>
      <c r="P345" s="2">
        <f t="shared" ca="1" si="105"/>
        <v>5.3380655686618872E-2</v>
      </c>
      <c r="Q345" s="2">
        <f t="shared" ca="1" si="106"/>
        <v>1.3000020652396682</v>
      </c>
      <c r="R345" s="2">
        <f t="shared" ca="1" si="107"/>
        <v>1.088543006817543</v>
      </c>
      <c r="S345" s="2">
        <f t="shared" ca="1" si="108"/>
        <v>1.5466193443133811</v>
      </c>
      <c r="T345" s="2">
        <f t="shared" ca="1" si="109"/>
        <v>-0.25001032619834107</v>
      </c>
      <c r="U345" s="2">
        <f t="shared" ca="1" si="109"/>
        <v>0.80728496591228494</v>
      </c>
      <c r="V345" s="2">
        <f t="shared" ca="1" si="110"/>
        <v>-2.3891819018028193</v>
      </c>
      <c r="W345" s="2">
        <f t="shared" ca="1" si="111"/>
        <v>-1.8319072620888752</v>
      </c>
    </row>
    <row r="346" spans="1:23" x14ac:dyDescent="0.3">
      <c r="A346" s="2">
        <f t="shared" si="112"/>
        <v>6.8799999999999413</v>
      </c>
      <c r="D346" s="2">
        <f t="shared" si="96"/>
        <v>1.2184867191211881</v>
      </c>
      <c r="E346" s="2">
        <f t="shared" si="97"/>
        <v>1.0597446958042567</v>
      </c>
      <c r="F346" s="2">
        <f t="shared" si="98"/>
        <v>-4.723658582100787E-2</v>
      </c>
      <c r="G346" s="2">
        <f t="shared" si="99"/>
        <v>1.2815132808788119</v>
      </c>
      <c r="H346" s="2">
        <f t="shared" si="100"/>
        <v>1.4402553041957433</v>
      </c>
      <c r="I346" s="2">
        <f t="shared" si="101"/>
        <v>1.6472365858210081</v>
      </c>
      <c r="J346" s="2">
        <f t="shared" si="95"/>
        <v>-0.15756640439405944</v>
      </c>
      <c r="K346" s="2">
        <f t="shared" si="95"/>
        <v>-0.95127652097871662</v>
      </c>
      <c r="L346" s="2">
        <f t="shared" si="95"/>
        <v>-2.7111570746272258</v>
      </c>
      <c r="M346" s="2">
        <f t="shared" si="102"/>
        <v>-3.8200000000000021</v>
      </c>
      <c r="N346" s="2">
        <f t="shared" ca="1" si="103"/>
        <v>0.786193746374793</v>
      </c>
      <c r="O346" s="2">
        <f t="shared" ca="1" si="104"/>
        <v>1.3232567832836617</v>
      </c>
      <c r="P346" s="2">
        <f t="shared" ca="1" si="105"/>
        <v>-1.4694926129606989E-3</v>
      </c>
      <c r="Q346" s="2">
        <f t="shared" ca="1" si="106"/>
        <v>1.713806253625207</v>
      </c>
      <c r="R346" s="2">
        <f t="shared" ca="1" si="107"/>
        <v>1.1767432167163383</v>
      </c>
      <c r="S346" s="2">
        <f t="shared" ca="1" si="108"/>
        <v>1.6014694926129609</v>
      </c>
      <c r="T346" s="2">
        <f t="shared" ca="1" si="109"/>
        <v>-2.319031268126035</v>
      </c>
      <c r="U346" s="2">
        <f t="shared" ca="1" si="109"/>
        <v>0.36628391641830849</v>
      </c>
      <c r="V346" s="2">
        <f t="shared" ca="1" si="110"/>
        <v>-2.5647023763614749</v>
      </c>
      <c r="W346" s="2">
        <f t="shared" ca="1" si="111"/>
        <v>-4.5174497280692014</v>
      </c>
    </row>
    <row r="347" spans="1:23" x14ac:dyDescent="0.3">
      <c r="A347" s="2">
        <f t="shared" si="112"/>
        <v>6.8999999999999408</v>
      </c>
      <c r="D347" s="2">
        <f t="shared" si="96"/>
        <v>1.2038419839194705</v>
      </c>
      <c r="E347" s="2">
        <f t="shared" si="97"/>
        <v>1.0762222931937033</v>
      </c>
      <c r="F347" s="2">
        <f t="shared" si="98"/>
        <v>-5.0100432989334642E-2</v>
      </c>
      <c r="G347" s="2">
        <f t="shared" si="99"/>
        <v>1.2961580160805295</v>
      </c>
      <c r="H347" s="2">
        <f t="shared" si="100"/>
        <v>1.4237777068062967</v>
      </c>
      <c r="I347" s="2">
        <f t="shared" si="101"/>
        <v>1.6501004329893347</v>
      </c>
      <c r="J347" s="2">
        <f t="shared" si="95"/>
        <v>-0.23079008040264748</v>
      </c>
      <c r="K347" s="2">
        <f t="shared" si="95"/>
        <v>-0.86888853403148336</v>
      </c>
      <c r="L347" s="2">
        <f t="shared" si="95"/>
        <v>-2.720321385565871</v>
      </c>
      <c r="M347" s="2">
        <f t="shared" si="102"/>
        <v>-3.8200000000000016</v>
      </c>
      <c r="N347" s="2">
        <f t="shared" ca="1" si="103"/>
        <v>0.61045855026253049</v>
      </c>
      <c r="O347" s="2">
        <f t="shared" ca="1" si="104"/>
        <v>1.5977279427195066</v>
      </c>
      <c r="P347" s="2">
        <f t="shared" ca="1" si="105"/>
        <v>0.99935837643915193</v>
      </c>
      <c r="Q347" s="2">
        <f t="shared" ca="1" si="106"/>
        <v>1.8895414497374694</v>
      </c>
      <c r="R347" s="2">
        <f t="shared" ca="1" si="107"/>
        <v>0.90227205728049342</v>
      </c>
      <c r="S347" s="2">
        <f t="shared" ca="1" si="108"/>
        <v>0.60064162356084816</v>
      </c>
      <c r="T347" s="2">
        <f t="shared" ca="1" si="109"/>
        <v>-3.1977072486873475</v>
      </c>
      <c r="U347" s="2">
        <f t="shared" ca="1" si="109"/>
        <v>1.7386397135975331</v>
      </c>
      <c r="V347" s="2">
        <f t="shared" ca="1" si="110"/>
        <v>0.63794680460528608</v>
      </c>
      <c r="W347" s="2">
        <f t="shared" ca="1" si="111"/>
        <v>-0.82112073048452849</v>
      </c>
    </row>
    <row r="348" spans="1:23" x14ac:dyDescent="0.3">
      <c r="A348" s="2">
        <f t="shared" si="112"/>
        <v>6.9199999999999404</v>
      </c>
      <c r="D348" s="2">
        <f t="shared" si="96"/>
        <v>1.1889361586317384</v>
      </c>
      <c r="E348" s="2">
        <f t="shared" si="97"/>
        <v>1.0925617955804032</v>
      </c>
      <c r="F348" s="2">
        <f t="shared" si="98"/>
        <v>-5.2340553456471928E-2</v>
      </c>
      <c r="G348" s="2">
        <f t="shared" si="99"/>
        <v>1.3110638413682616</v>
      </c>
      <c r="H348" s="2">
        <f t="shared" si="100"/>
        <v>1.4074382044195968</v>
      </c>
      <c r="I348" s="2">
        <f t="shared" si="101"/>
        <v>1.6523405534564719</v>
      </c>
      <c r="J348" s="2">
        <f t="shared" si="95"/>
        <v>-0.30531920684130798</v>
      </c>
      <c r="K348" s="2">
        <f t="shared" si="95"/>
        <v>-0.78719102209798386</v>
      </c>
      <c r="L348" s="2">
        <f t="shared" si="95"/>
        <v>-2.7274897710607098</v>
      </c>
      <c r="M348" s="2">
        <f t="shared" si="102"/>
        <v>-3.8200000000000016</v>
      </c>
      <c r="N348" s="2">
        <f t="shared" ca="1" si="103"/>
        <v>1.0176887715563985</v>
      </c>
      <c r="O348" s="2">
        <f t="shared" ca="1" si="104"/>
        <v>1.5396407093318469</v>
      </c>
      <c r="P348" s="2">
        <f t="shared" ca="1" si="105"/>
        <v>0.1602444459086807</v>
      </c>
      <c r="Q348" s="2">
        <f t="shared" ca="1" si="106"/>
        <v>1.4823112284436015</v>
      </c>
      <c r="R348" s="2">
        <f t="shared" ca="1" si="107"/>
        <v>0.96035929066815306</v>
      </c>
      <c r="S348" s="2">
        <f t="shared" ca="1" si="108"/>
        <v>1.4397555540913194</v>
      </c>
      <c r="T348" s="2">
        <f t="shared" ca="1" si="109"/>
        <v>-1.1615561422180078</v>
      </c>
      <c r="U348" s="2">
        <f t="shared" ca="1" si="109"/>
        <v>1.4482035466592347</v>
      </c>
      <c r="V348" s="2">
        <f t="shared" ca="1" si="110"/>
        <v>-2.0472177730922216</v>
      </c>
      <c r="W348" s="2">
        <f t="shared" ca="1" si="111"/>
        <v>-1.760570368650995</v>
      </c>
    </row>
    <row r="349" spans="1:23" x14ac:dyDescent="0.3">
      <c r="A349" s="2">
        <f t="shared" si="112"/>
        <v>6.93999999999994</v>
      </c>
      <c r="D349" s="2">
        <f t="shared" si="96"/>
        <v>1.1737836089347304</v>
      </c>
      <c r="E349" s="2">
        <f t="shared" si="97"/>
        <v>1.1087474555632684</v>
      </c>
      <c r="F349" s="2">
        <f t="shared" si="98"/>
        <v>-5.3954788278123611E-2</v>
      </c>
      <c r="G349" s="2">
        <f t="shared" si="99"/>
        <v>1.3262163910652696</v>
      </c>
      <c r="H349" s="2">
        <f t="shared" si="100"/>
        <v>1.3912525444367316</v>
      </c>
      <c r="I349" s="2">
        <f t="shared" si="101"/>
        <v>1.6539547882781238</v>
      </c>
      <c r="J349" s="2">
        <f t="shared" si="95"/>
        <v>-0.38108195532634781</v>
      </c>
      <c r="K349" s="2">
        <f t="shared" si="95"/>
        <v>-0.70626272218365815</v>
      </c>
      <c r="L349" s="2">
        <f t="shared" si="95"/>
        <v>-2.7326553224899963</v>
      </c>
      <c r="M349" s="2">
        <f t="shared" si="102"/>
        <v>-3.8200000000000025</v>
      </c>
      <c r="N349" s="2">
        <f t="shared" ca="1" si="103"/>
        <v>0.97567869021874398</v>
      </c>
      <c r="O349" s="2">
        <f t="shared" ca="1" si="104"/>
        <v>1.2275967684918396</v>
      </c>
      <c r="P349" s="2">
        <f t="shared" ca="1" si="105"/>
        <v>1.0512391831148897</v>
      </c>
      <c r="Q349" s="2">
        <f t="shared" ca="1" si="106"/>
        <v>1.524321309781256</v>
      </c>
      <c r="R349" s="2">
        <f t="shared" ca="1" si="107"/>
        <v>1.2724032315081604</v>
      </c>
      <c r="S349" s="2">
        <f t="shared" ca="1" si="108"/>
        <v>0.54876081688511036</v>
      </c>
      <c r="T349" s="2">
        <f t="shared" ca="1" si="109"/>
        <v>-1.3716065489062801</v>
      </c>
      <c r="U349" s="2">
        <f t="shared" ca="1" si="109"/>
        <v>-0.11201615754080185</v>
      </c>
      <c r="V349" s="2">
        <f t="shared" ca="1" si="110"/>
        <v>0.80396538596764699</v>
      </c>
      <c r="W349" s="2">
        <f t="shared" ca="1" si="111"/>
        <v>-0.67965732047943495</v>
      </c>
    </row>
    <row r="350" spans="1:23" x14ac:dyDescent="0.3">
      <c r="A350" s="2">
        <f t="shared" si="112"/>
        <v>6.9599999999999396</v>
      </c>
      <c r="D350" s="2">
        <f t="shared" si="96"/>
        <v>1.1583989382889399</v>
      </c>
      <c r="E350" s="2">
        <f t="shared" si="97"/>
        <v>1.1247636740087636</v>
      </c>
      <c r="F350" s="2">
        <f t="shared" si="98"/>
        <v>-5.4941581715162058E-2</v>
      </c>
      <c r="G350" s="2">
        <f t="shared" si="99"/>
        <v>1.3416010617110601</v>
      </c>
      <c r="H350" s="2">
        <f t="shared" si="100"/>
        <v>1.3752363259912364</v>
      </c>
      <c r="I350" s="2">
        <f t="shared" si="101"/>
        <v>1.6549415817151623</v>
      </c>
      <c r="J350" s="2">
        <f t="shared" si="95"/>
        <v>-0.45800530855530042</v>
      </c>
      <c r="K350" s="2">
        <f t="shared" si="95"/>
        <v>-0.62618162995618176</v>
      </c>
      <c r="L350" s="2">
        <f t="shared" si="95"/>
        <v>-2.735813061488519</v>
      </c>
      <c r="M350" s="2">
        <f t="shared" si="102"/>
        <v>-3.8200000000000012</v>
      </c>
      <c r="N350" s="2">
        <f t="shared" ca="1" si="103"/>
        <v>0.53618878776553669</v>
      </c>
      <c r="O350" s="2">
        <f t="shared" ca="1" si="104"/>
        <v>1.6577760948570921</v>
      </c>
      <c r="P350" s="2">
        <f t="shared" ca="1" si="105"/>
        <v>1.060552356825919</v>
      </c>
      <c r="Q350" s="2">
        <f t="shared" ca="1" si="106"/>
        <v>1.9638112122344633</v>
      </c>
      <c r="R350" s="2">
        <f t="shared" ca="1" si="107"/>
        <v>0.8422239051429079</v>
      </c>
      <c r="S350" s="2">
        <f t="shared" ca="1" si="108"/>
        <v>0.53944764317408112</v>
      </c>
      <c r="T350" s="2">
        <f t="shared" ca="1" si="109"/>
        <v>-3.5690560611723168</v>
      </c>
      <c r="U350" s="2">
        <f t="shared" ca="1" si="109"/>
        <v>2.0388804742854605</v>
      </c>
      <c r="V350" s="2">
        <f t="shared" ca="1" si="110"/>
        <v>0.83376754184294055</v>
      </c>
      <c r="W350" s="2">
        <f t="shared" ca="1" si="111"/>
        <v>-0.69640804504391529</v>
      </c>
    </row>
    <row r="351" spans="1:23" x14ac:dyDescent="0.3">
      <c r="A351" s="2">
        <f t="shared" si="112"/>
        <v>6.9799999999999391</v>
      </c>
      <c r="D351" s="2">
        <f t="shared" si="96"/>
        <v>1.1427969738643471</v>
      </c>
      <c r="E351" s="2">
        <f t="shared" si="97"/>
        <v>1.1405950150847675</v>
      </c>
      <c r="F351" s="2">
        <f t="shared" si="98"/>
        <v>-5.5299982732991748E-2</v>
      </c>
      <c r="G351" s="2">
        <f t="shared" si="99"/>
        <v>1.3572030261356529</v>
      </c>
      <c r="H351" s="2">
        <f t="shared" si="100"/>
        <v>1.3594049849152325</v>
      </c>
      <c r="I351" s="2">
        <f t="shared" si="101"/>
        <v>1.6552999827329917</v>
      </c>
      <c r="J351" s="2">
        <f t="shared" si="95"/>
        <v>-0.53601513067826456</v>
      </c>
      <c r="K351" s="2">
        <f t="shared" si="95"/>
        <v>-0.5470249245761627</v>
      </c>
      <c r="L351" s="2">
        <f t="shared" si="95"/>
        <v>-2.7369599447455735</v>
      </c>
      <c r="M351" s="2">
        <f t="shared" si="102"/>
        <v>-3.8200000000000012</v>
      </c>
      <c r="N351" s="2">
        <f t="shared" ca="1" si="103"/>
        <v>0.43602945772458979</v>
      </c>
      <c r="O351" s="2">
        <f t="shared" ca="1" si="104"/>
        <v>1.3969718614296962</v>
      </c>
      <c r="P351" s="2">
        <f t="shared" ca="1" si="105"/>
        <v>0.70457214213682406</v>
      </c>
      <c r="Q351" s="2">
        <f t="shared" ca="1" si="106"/>
        <v>2.0639705422754102</v>
      </c>
      <c r="R351" s="2">
        <f t="shared" ca="1" si="107"/>
        <v>1.1030281385703038</v>
      </c>
      <c r="S351" s="2">
        <f t="shared" ca="1" si="108"/>
        <v>0.89542785786317602</v>
      </c>
      <c r="T351" s="2">
        <f t="shared" ca="1" si="109"/>
        <v>-4.0698527113770515</v>
      </c>
      <c r="U351" s="2">
        <f t="shared" ca="1" si="109"/>
        <v>0.73485930714848102</v>
      </c>
      <c r="V351" s="2">
        <f t="shared" ca="1" si="110"/>
        <v>-0.30536914516216312</v>
      </c>
      <c r="W351" s="2">
        <f t="shared" ca="1" si="111"/>
        <v>-3.6403625493907334</v>
      </c>
    </row>
    <row r="352" spans="1:23" x14ac:dyDescent="0.3">
      <c r="A352" s="2">
        <f t="shared" si="112"/>
        <v>6.9999999999999387</v>
      </c>
      <c r="D352" s="2">
        <f t="shared" si="96"/>
        <v>1.1269927522505447</v>
      </c>
      <c r="E352" s="2">
        <f t="shared" si="97"/>
        <v>1.1562262211370524</v>
      </c>
      <c r="F352" s="2">
        <f t="shared" si="98"/>
        <v>-5.5029645918120651E-2</v>
      </c>
      <c r="G352" s="2">
        <f t="shared" si="99"/>
        <v>1.3730072477494553</v>
      </c>
      <c r="H352" s="2">
        <f t="shared" si="100"/>
        <v>1.3437737788629476</v>
      </c>
      <c r="I352" s="2">
        <f t="shared" si="101"/>
        <v>1.6550296459181206</v>
      </c>
      <c r="J352" s="2">
        <f t="shared" si="95"/>
        <v>-0.61503623874727631</v>
      </c>
      <c r="K352" s="2">
        <f t="shared" si="95"/>
        <v>-0.46886889431473788</v>
      </c>
      <c r="L352" s="2">
        <f t="shared" si="95"/>
        <v>-2.7360948669379859</v>
      </c>
      <c r="M352" s="2">
        <f t="shared" si="102"/>
        <v>-3.8200000000000003</v>
      </c>
      <c r="N352" s="2">
        <f t="shared" ca="1" si="103"/>
        <v>0.52556026994576266</v>
      </c>
      <c r="O352" s="2">
        <f t="shared" ca="1" si="104"/>
        <v>1.2147971397551329</v>
      </c>
      <c r="P352" s="2">
        <f t="shared" ca="1" si="105"/>
        <v>0.72911650536463934</v>
      </c>
      <c r="Q352" s="2">
        <f t="shared" ca="1" si="106"/>
        <v>1.9744397300542373</v>
      </c>
      <c r="R352" s="2">
        <f t="shared" ca="1" si="107"/>
        <v>1.2852028602448671</v>
      </c>
      <c r="S352" s="2">
        <f t="shared" ca="1" si="108"/>
        <v>0.87088349463536074</v>
      </c>
      <c r="T352" s="2">
        <f t="shared" ca="1" si="109"/>
        <v>-3.6221986502711871</v>
      </c>
      <c r="U352" s="2">
        <f t="shared" ca="1" si="109"/>
        <v>-0.17601430122433537</v>
      </c>
      <c r="V352" s="2">
        <f t="shared" ca="1" si="110"/>
        <v>-0.22682718283315417</v>
      </c>
      <c r="W352" s="2">
        <f t="shared" ca="1" si="111"/>
        <v>-4.0250401343286768</v>
      </c>
    </row>
    <row r="353" spans="1:23" x14ac:dyDescent="0.3">
      <c r="A353" s="2">
        <f t="shared" si="112"/>
        <v>7.0199999999999383</v>
      </c>
      <c r="D353" s="2">
        <f t="shared" si="96"/>
        <v>1.1110015049650388</v>
      </c>
      <c r="E353" s="2">
        <f t="shared" si="97"/>
        <v>1.1716422273940374</v>
      </c>
      <c r="F353" s="2">
        <f t="shared" si="98"/>
        <v>-5.4130831811056823E-2</v>
      </c>
      <c r="G353" s="2">
        <f t="shared" si="99"/>
        <v>1.3889984950349612</v>
      </c>
      <c r="H353" s="2">
        <f t="shared" si="100"/>
        <v>1.3283577726059626</v>
      </c>
      <c r="I353" s="2">
        <f t="shared" si="101"/>
        <v>1.6541308318110568</v>
      </c>
      <c r="J353" s="2">
        <f t="shared" si="95"/>
        <v>-0.694992475174806</v>
      </c>
      <c r="K353" s="2">
        <f t="shared" si="95"/>
        <v>-0.39178886302981275</v>
      </c>
      <c r="L353" s="2">
        <f t="shared" si="95"/>
        <v>-2.733218661795382</v>
      </c>
      <c r="M353" s="2">
        <f t="shared" si="102"/>
        <v>-3.8200000000000003</v>
      </c>
      <c r="N353" s="2">
        <f t="shared" ca="1" si="103"/>
        <v>0.84556394531653001</v>
      </c>
      <c r="O353" s="2">
        <f t="shared" ca="1" si="104"/>
        <v>1.5596513788864041</v>
      </c>
      <c r="P353" s="2">
        <f t="shared" ca="1" si="105"/>
        <v>0.98415801794050117</v>
      </c>
      <c r="Q353" s="2">
        <f t="shared" ca="1" si="106"/>
        <v>1.65443605468347</v>
      </c>
      <c r="R353" s="2">
        <f t="shared" ca="1" si="107"/>
        <v>0.94034862111359585</v>
      </c>
      <c r="S353" s="2">
        <f t="shared" ca="1" si="108"/>
        <v>0.61584198205949892</v>
      </c>
      <c r="T353" s="2">
        <f t="shared" ca="1" si="109"/>
        <v>-2.0221802734173497</v>
      </c>
      <c r="U353" s="2">
        <f t="shared" ca="1" si="109"/>
        <v>1.5482568944320207</v>
      </c>
      <c r="V353" s="2">
        <f t="shared" ca="1" si="110"/>
        <v>0.58930565740960361</v>
      </c>
      <c r="W353" s="2">
        <f t="shared" ca="1" si="111"/>
        <v>0.11538227842427445</v>
      </c>
    </row>
    <row r="354" spans="1:23" x14ac:dyDescent="0.3">
      <c r="A354" s="2">
        <f t="shared" si="112"/>
        <v>7.0399999999999379</v>
      </c>
      <c r="D354" s="2">
        <f t="shared" si="96"/>
        <v>1.0948386437736808</v>
      </c>
      <c r="E354" s="2">
        <f t="shared" si="97"/>
        <v>1.186828176485653</v>
      </c>
      <c r="F354" s="2">
        <f t="shared" si="98"/>
        <v>-5.2604406655209046E-2</v>
      </c>
      <c r="G354" s="2">
        <f t="shared" si="99"/>
        <v>1.4051613562263192</v>
      </c>
      <c r="H354" s="2">
        <f t="shared" si="100"/>
        <v>1.313171823514347</v>
      </c>
      <c r="I354" s="2">
        <f t="shared" si="101"/>
        <v>1.6526044066552092</v>
      </c>
      <c r="J354" s="2">
        <f t="shared" si="95"/>
        <v>-0.77580678113159607</v>
      </c>
      <c r="K354" s="2">
        <f t="shared" si="95"/>
        <v>-0.31585911757173513</v>
      </c>
      <c r="L354" s="2">
        <f t="shared" si="95"/>
        <v>-2.72833410129667</v>
      </c>
      <c r="M354" s="2">
        <f t="shared" si="102"/>
        <v>-3.8200000000000012</v>
      </c>
      <c r="N354" s="2">
        <f t="shared" ca="1" si="103"/>
        <v>0.31409366033500696</v>
      </c>
      <c r="O354" s="2">
        <f t="shared" ca="1" si="104"/>
        <v>1.0889205991518116</v>
      </c>
      <c r="P354" s="2">
        <f t="shared" ca="1" si="105"/>
        <v>0.15760120855079263</v>
      </c>
      <c r="Q354" s="2">
        <f t="shared" ca="1" si="106"/>
        <v>2.1859063396649931</v>
      </c>
      <c r="R354" s="2">
        <f t="shared" ca="1" si="107"/>
        <v>1.4110794008481884</v>
      </c>
      <c r="S354" s="2">
        <f t="shared" ca="1" si="108"/>
        <v>1.4423987914492074</v>
      </c>
      <c r="T354" s="2">
        <f t="shared" ca="1" si="109"/>
        <v>-4.6795316983249657</v>
      </c>
      <c r="U354" s="2">
        <f t="shared" ca="1" si="109"/>
        <v>-0.80539700424094196</v>
      </c>
      <c r="V354" s="2">
        <f t="shared" ca="1" si="110"/>
        <v>-2.0556761326374637</v>
      </c>
      <c r="W354" s="2">
        <f t="shared" ca="1" si="111"/>
        <v>-7.5406048352033723</v>
      </c>
    </row>
    <row r="355" spans="1:23" x14ac:dyDescent="0.3">
      <c r="A355" s="2">
        <f t="shared" si="112"/>
        <v>7.0599999999999374</v>
      </c>
      <c r="D355" s="2">
        <f t="shared" si="96"/>
        <v>1.078519745837383</v>
      </c>
      <c r="E355" s="2">
        <f t="shared" si="97"/>
        <v>1.2017694327623185</v>
      </c>
      <c r="F355" s="2">
        <f t="shared" si="98"/>
        <v>-5.0451841562034305E-2</v>
      </c>
      <c r="G355" s="2">
        <f t="shared" si="99"/>
        <v>1.421480254162617</v>
      </c>
      <c r="H355" s="2">
        <f t="shared" si="100"/>
        <v>1.2982305672376815</v>
      </c>
      <c r="I355" s="2">
        <f t="shared" si="101"/>
        <v>1.6504518415620344</v>
      </c>
      <c r="J355" s="2">
        <f t="shared" si="95"/>
        <v>-0.85740127081308515</v>
      </c>
      <c r="K355" s="2">
        <f t="shared" si="95"/>
        <v>-0.24115283618840744</v>
      </c>
      <c r="L355" s="2">
        <f t="shared" si="95"/>
        <v>-2.7214458929985099</v>
      </c>
      <c r="M355" s="2">
        <f t="shared" si="102"/>
        <v>-3.8200000000000021</v>
      </c>
      <c r="N355" s="2">
        <f t="shared" ca="1" si="103"/>
        <v>0.3666903407746715</v>
      </c>
      <c r="O355" s="2">
        <f t="shared" ca="1" si="104"/>
        <v>1.2467278056101272</v>
      </c>
      <c r="P355" s="2">
        <f t="shared" ca="1" si="105"/>
        <v>-4.4413177091831901E-2</v>
      </c>
      <c r="Q355" s="2">
        <f t="shared" ca="1" si="106"/>
        <v>2.1333096592253287</v>
      </c>
      <c r="R355" s="2">
        <f t="shared" ca="1" si="107"/>
        <v>1.2532721943898728</v>
      </c>
      <c r="S355" s="2">
        <f t="shared" ca="1" si="108"/>
        <v>1.644413177091832</v>
      </c>
      <c r="T355" s="2">
        <f t="shared" ca="1" si="109"/>
        <v>-4.4165482961266429</v>
      </c>
      <c r="U355" s="2">
        <f t="shared" ca="1" si="109"/>
        <v>-1.6360971949364034E-2</v>
      </c>
      <c r="V355" s="2">
        <f t="shared" ca="1" si="110"/>
        <v>-2.7021221666938624</v>
      </c>
      <c r="W355" s="2">
        <f t="shared" ca="1" si="111"/>
        <v>-7.1350314347698696</v>
      </c>
    </row>
    <row r="356" spans="1:23" x14ac:dyDescent="0.3">
      <c r="A356" s="2">
        <f t="shared" si="112"/>
        <v>7.079999999999937</v>
      </c>
      <c r="D356" s="2">
        <f t="shared" si="96"/>
        <v>1.062060538699436</v>
      </c>
      <c r="E356" s="2">
        <f t="shared" si="97"/>
        <v>1.2164515964002345</v>
      </c>
      <c r="F356" s="2">
        <f t="shared" si="98"/>
        <v>-4.7675211093235137E-2</v>
      </c>
      <c r="G356" s="2">
        <f t="shared" si="99"/>
        <v>1.437939461300564</v>
      </c>
      <c r="H356" s="2">
        <f t="shared" si="100"/>
        <v>1.2835484035997655</v>
      </c>
      <c r="I356" s="2">
        <f t="shared" si="101"/>
        <v>1.6476752110932353</v>
      </c>
      <c r="J356" s="2">
        <f t="shared" si="95"/>
        <v>-0.93969730650282024</v>
      </c>
      <c r="K356" s="2">
        <f t="shared" si="95"/>
        <v>-0.1677420179988276</v>
      </c>
      <c r="L356" s="2">
        <f t="shared" si="95"/>
        <v>-2.7125606754983531</v>
      </c>
      <c r="M356" s="2">
        <f t="shared" si="102"/>
        <v>-3.8200000000000012</v>
      </c>
      <c r="N356" s="2">
        <f t="shared" ca="1" si="103"/>
        <v>0.80244741709019007</v>
      </c>
      <c r="O356" s="2">
        <f t="shared" ca="1" si="104"/>
        <v>1.5375910921141496</v>
      </c>
      <c r="P356" s="2">
        <f t="shared" ca="1" si="105"/>
        <v>0.17090330820246558</v>
      </c>
      <c r="Q356" s="2">
        <f t="shared" ca="1" si="106"/>
        <v>1.6975525829098099</v>
      </c>
      <c r="R356" s="2">
        <f t="shared" ca="1" si="107"/>
        <v>0.96240890788585043</v>
      </c>
      <c r="S356" s="2">
        <f t="shared" ca="1" si="108"/>
        <v>1.4290966917975345</v>
      </c>
      <c r="T356" s="2">
        <f t="shared" ca="1" si="109"/>
        <v>-2.2377629145490494</v>
      </c>
      <c r="U356" s="2">
        <f t="shared" ca="1" si="109"/>
        <v>1.4379554605707476</v>
      </c>
      <c r="V356" s="2">
        <f t="shared" ca="1" si="110"/>
        <v>-2.0131094137521104</v>
      </c>
      <c r="W356" s="2">
        <f t="shared" ca="1" si="111"/>
        <v>-2.8129168677304124</v>
      </c>
    </row>
    <row r="357" spans="1:23" x14ac:dyDescent="0.3">
      <c r="A357" s="2">
        <f t="shared" si="112"/>
        <v>7.0999999999999366</v>
      </c>
      <c r="D357" s="2">
        <f t="shared" si="96"/>
        <v>1.0454768851278877</v>
      </c>
      <c r="E357" s="2">
        <f t="shared" si="97"/>
        <v>1.2308605172793921</v>
      </c>
      <c r="F357" s="2">
        <f t="shared" si="98"/>
        <v>-4.427719126137486E-2</v>
      </c>
      <c r="G357" s="2">
        <f t="shared" si="99"/>
        <v>1.4545231148721123</v>
      </c>
      <c r="H357" s="2">
        <f t="shared" si="100"/>
        <v>1.2691394827206079</v>
      </c>
      <c r="I357" s="2">
        <f t="shared" si="101"/>
        <v>1.6442771912613749</v>
      </c>
      <c r="J357" s="2">
        <f t="shared" si="95"/>
        <v>-1.0226155743605612</v>
      </c>
      <c r="K357" s="2">
        <f t="shared" si="95"/>
        <v>-9.5697413603039738E-2</v>
      </c>
      <c r="L357" s="2">
        <f t="shared" si="95"/>
        <v>-2.7016870120364</v>
      </c>
      <c r="M357" s="2">
        <f t="shared" si="102"/>
        <v>-3.8200000000000012</v>
      </c>
      <c r="N357" s="2">
        <f t="shared" ca="1" si="103"/>
        <v>0.40493266373818676</v>
      </c>
      <c r="O357" s="2">
        <f t="shared" ca="1" si="104"/>
        <v>1.3826810693082172</v>
      </c>
      <c r="P357" s="2">
        <f t="shared" ca="1" si="105"/>
        <v>0.60044889890741082</v>
      </c>
      <c r="Q357" s="2">
        <f t="shared" ca="1" si="106"/>
        <v>2.0950673362618133</v>
      </c>
      <c r="R357" s="2">
        <f t="shared" ca="1" si="107"/>
        <v>1.1173189306917828</v>
      </c>
      <c r="S357" s="2">
        <f t="shared" ca="1" si="108"/>
        <v>0.99955110109258927</v>
      </c>
      <c r="T357" s="2">
        <f t="shared" ca="1" si="109"/>
        <v>-4.2253366813090665</v>
      </c>
      <c r="U357" s="2">
        <f t="shared" ca="1" si="109"/>
        <v>0.66340534654108607</v>
      </c>
      <c r="V357" s="2">
        <f t="shared" ca="1" si="110"/>
        <v>-0.63856352349628553</v>
      </c>
      <c r="W357" s="2">
        <f t="shared" ca="1" si="111"/>
        <v>-4.2004948582642658</v>
      </c>
    </row>
    <row r="358" spans="1:23" x14ac:dyDescent="0.3">
      <c r="A358" s="2">
        <f t="shared" si="112"/>
        <v>7.1199999999999362</v>
      </c>
      <c r="D358" s="2">
        <f t="shared" si="96"/>
        <v>1.0287847678276048</v>
      </c>
      <c r="E358" s="2">
        <f t="shared" si="97"/>
        <v>1.2449823086209308</v>
      </c>
      <c r="F358" s="2">
        <f t="shared" si="98"/>
        <v>-4.0261056950836815E-2</v>
      </c>
      <c r="G358" s="2">
        <f t="shared" si="99"/>
        <v>1.4712152321723952</v>
      </c>
      <c r="H358" s="2">
        <f t="shared" si="100"/>
        <v>1.2550176913790692</v>
      </c>
      <c r="I358" s="2">
        <f t="shared" si="101"/>
        <v>1.6402610569508369</v>
      </c>
      <c r="J358" s="2">
        <f t="shared" si="95"/>
        <v>-1.1060761608619765</v>
      </c>
      <c r="K358" s="2">
        <f t="shared" si="95"/>
        <v>-2.5088456895345779E-2</v>
      </c>
      <c r="L358" s="2">
        <f t="shared" si="95"/>
        <v>-2.688835382242678</v>
      </c>
      <c r="M358" s="2">
        <f t="shared" si="102"/>
        <v>-3.8200000000000003</v>
      </c>
      <c r="N358" s="2">
        <f t="shared" ca="1" si="103"/>
        <v>0.43598187850797188</v>
      </c>
      <c r="O358" s="2">
        <f t="shared" ca="1" si="104"/>
        <v>1.355297654465152</v>
      </c>
      <c r="P358" s="2">
        <f t="shared" ca="1" si="105"/>
        <v>1.179951183543247</v>
      </c>
      <c r="Q358" s="2">
        <f t="shared" ca="1" si="106"/>
        <v>2.0640181214920279</v>
      </c>
      <c r="R358" s="2">
        <f t="shared" ca="1" si="107"/>
        <v>1.144702345534848</v>
      </c>
      <c r="S358" s="2">
        <f t="shared" ca="1" si="108"/>
        <v>0.42004881645675307</v>
      </c>
      <c r="T358" s="2">
        <f t="shared" ca="1" si="109"/>
        <v>-4.0700906074601395</v>
      </c>
      <c r="U358" s="2">
        <f t="shared" ca="1" si="109"/>
        <v>0.52648827232576023</v>
      </c>
      <c r="V358" s="2">
        <f t="shared" ca="1" si="110"/>
        <v>1.2158437873383905</v>
      </c>
      <c r="W358" s="2">
        <f t="shared" ca="1" si="111"/>
        <v>-2.3277585477959892</v>
      </c>
    </row>
    <row r="359" spans="1:23" x14ac:dyDescent="0.3">
      <c r="A359" s="2">
        <f t="shared" si="112"/>
        <v>7.1399999999999357</v>
      </c>
      <c r="D359" s="2">
        <f t="shared" si="96"/>
        <v>1.0120002740367358</v>
      </c>
      <c r="E359" s="2">
        <f t="shared" si="97"/>
        <v>1.2588033603706965</v>
      </c>
      <c r="F359" s="2">
        <f t="shared" si="98"/>
        <v>-3.5630678761613299E-2</v>
      </c>
      <c r="G359" s="2">
        <f t="shared" si="99"/>
        <v>1.4879997259632642</v>
      </c>
      <c r="H359" s="2">
        <f t="shared" si="100"/>
        <v>1.2411966396293035</v>
      </c>
      <c r="I359" s="2">
        <f t="shared" si="101"/>
        <v>1.6356306787616135</v>
      </c>
      <c r="J359" s="2">
        <f t="shared" si="95"/>
        <v>-1.1899986298163212</v>
      </c>
      <c r="K359" s="2">
        <f t="shared" si="95"/>
        <v>4.4016801853482557E-2</v>
      </c>
      <c r="L359" s="2">
        <f t="shared" si="95"/>
        <v>-2.6740181720371634</v>
      </c>
      <c r="M359" s="2">
        <f t="shared" si="102"/>
        <v>-3.8200000000000021</v>
      </c>
      <c r="N359" s="2">
        <f t="shared" ca="1" si="103"/>
        <v>0.57288182269401788</v>
      </c>
      <c r="O359" s="2">
        <f t="shared" ca="1" si="104"/>
        <v>0.99968522233801149</v>
      </c>
      <c r="P359" s="2">
        <f t="shared" ca="1" si="105"/>
        <v>0.49556437565533834</v>
      </c>
      <c r="Q359" s="2">
        <f t="shared" ca="1" si="106"/>
        <v>1.927118177305982</v>
      </c>
      <c r="R359" s="2">
        <f t="shared" ca="1" si="107"/>
        <v>1.5003147776619885</v>
      </c>
      <c r="S359" s="2">
        <f t="shared" ca="1" si="108"/>
        <v>1.1044356243446618</v>
      </c>
      <c r="T359" s="2">
        <f t="shared" ca="1" si="109"/>
        <v>-3.38559088652991</v>
      </c>
      <c r="U359" s="2">
        <f t="shared" ca="1" si="109"/>
        <v>-1.2515738883099428</v>
      </c>
      <c r="V359" s="2">
        <f t="shared" ca="1" si="110"/>
        <v>-0.97419399790291772</v>
      </c>
      <c r="W359" s="2">
        <f t="shared" ca="1" si="111"/>
        <v>-5.6113587727427703</v>
      </c>
    </row>
    <row r="360" spans="1:23" x14ac:dyDescent="0.3">
      <c r="A360" s="2">
        <f t="shared" si="112"/>
        <v>7.1599999999999353</v>
      </c>
      <c r="D360" s="2">
        <f t="shared" si="96"/>
        <v>0.9951395800224373</v>
      </c>
      <c r="E360" s="2">
        <f t="shared" si="97"/>
        <v>1.272310352316101</v>
      </c>
      <c r="F360" s="2">
        <f t="shared" si="98"/>
        <v>-3.0390519278966521E-2</v>
      </c>
      <c r="G360" s="2">
        <f t="shared" si="99"/>
        <v>1.5048604199775628</v>
      </c>
      <c r="H360" s="2">
        <f t="shared" si="100"/>
        <v>1.227689647683899</v>
      </c>
      <c r="I360" s="2">
        <f t="shared" si="101"/>
        <v>1.6303905192789667</v>
      </c>
      <c r="J360" s="2">
        <f t="shared" si="95"/>
        <v>-1.2743020998878138</v>
      </c>
      <c r="K360" s="2">
        <f t="shared" si="95"/>
        <v>0.11155176158050506</v>
      </c>
      <c r="L360" s="2">
        <f t="shared" si="95"/>
        <v>-2.6572496616926937</v>
      </c>
      <c r="M360" s="2">
        <f t="shared" si="102"/>
        <v>-3.8200000000000021</v>
      </c>
      <c r="N360" s="2">
        <f t="shared" ca="1" si="103"/>
        <v>0.42581787493179474</v>
      </c>
      <c r="O360" s="2">
        <f t="shared" ca="1" si="104"/>
        <v>1.4949257815723298</v>
      </c>
      <c r="P360" s="2">
        <f t="shared" ca="1" si="105"/>
        <v>0.40787513722577379</v>
      </c>
      <c r="Q360" s="2">
        <f t="shared" ca="1" si="106"/>
        <v>2.0741821250682051</v>
      </c>
      <c r="R360" s="2">
        <f t="shared" ca="1" si="107"/>
        <v>1.0050742184276702</v>
      </c>
      <c r="S360" s="2">
        <f t="shared" ca="1" si="108"/>
        <v>1.1921248627742262</v>
      </c>
      <c r="T360" s="2">
        <f t="shared" ca="1" si="109"/>
        <v>-4.1209106253410255</v>
      </c>
      <c r="U360" s="2">
        <f t="shared" ca="1" si="109"/>
        <v>1.224628907861649</v>
      </c>
      <c r="V360" s="2">
        <f t="shared" ca="1" si="110"/>
        <v>-1.254799560877524</v>
      </c>
      <c r="W360" s="2">
        <f t="shared" ca="1" si="111"/>
        <v>-4.1510812783568998</v>
      </c>
    </row>
    <row r="361" spans="1:23" x14ac:dyDescent="0.3">
      <c r="A361" s="2">
        <f t="shared" si="112"/>
        <v>7.1799999999999349</v>
      </c>
      <c r="D361" s="2">
        <f t="shared" si="96"/>
        <v>0.97821893549078665</v>
      </c>
      <c r="E361" s="2">
        <f t="shared" si="97"/>
        <v>1.2854902669236479</v>
      </c>
      <c r="F361" s="2">
        <f t="shared" si="98"/>
        <v>-2.4545628772554173E-2</v>
      </c>
      <c r="G361" s="2">
        <f t="shared" si="99"/>
        <v>1.5217810645092134</v>
      </c>
      <c r="H361" s="2">
        <f t="shared" si="100"/>
        <v>1.2145097330763521</v>
      </c>
      <c r="I361" s="2">
        <f t="shared" si="101"/>
        <v>1.6245456287725544</v>
      </c>
      <c r="J361" s="2">
        <f t="shared" si="95"/>
        <v>-1.3589053225460668</v>
      </c>
      <c r="K361" s="2">
        <f t="shared" si="95"/>
        <v>0.17745133461823936</v>
      </c>
      <c r="L361" s="2">
        <f t="shared" si="95"/>
        <v>-2.6385460120721742</v>
      </c>
      <c r="M361" s="2">
        <f t="shared" si="102"/>
        <v>-3.8200000000000012</v>
      </c>
      <c r="N361" s="2">
        <f t="shared" ca="1" si="103"/>
        <v>0.44705938292886305</v>
      </c>
      <c r="O361" s="2">
        <f t="shared" ca="1" si="104"/>
        <v>1.485036801530174</v>
      </c>
      <c r="P361" s="2">
        <f t="shared" ca="1" si="105"/>
        <v>0.96182452165932419</v>
      </c>
      <c r="Q361" s="2">
        <f t="shared" ca="1" si="106"/>
        <v>2.0529406170711368</v>
      </c>
      <c r="R361" s="2">
        <f t="shared" ca="1" si="107"/>
        <v>1.014963198469826</v>
      </c>
      <c r="S361" s="2">
        <f t="shared" ca="1" si="108"/>
        <v>0.63817547834067589</v>
      </c>
      <c r="T361" s="2">
        <f t="shared" ca="1" si="109"/>
        <v>-4.0147030853556842</v>
      </c>
      <c r="U361" s="2">
        <f t="shared" ca="1" si="109"/>
        <v>1.1751840076508702</v>
      </c>
      <c r="V361" s="2">
        <f t="shared" ca="1" si="110"/>
        <v>0.51783846930983735</v>
      </c>
      <c r="W361" s="2">
        <f t="shared" ca="1" si="111"/>
        <v>-2.3216806083949768</v>
      </c>
    </row>
    <row r="362" spans="1:23" x14ac:dyDescent="0.3">
      <c r="A362" s="2">
        <f t="shared" si="112"/>
        <v>7.1999999999999345</v>
      </c>
      <c r="D362" s="2">
        <f t="shared" si="96"/>
        <v>0.96125464792592996</v>
      </c>
      <c r="E362" s="2">
        <f t="shared" si="97"/>
        <v>1.2983304018847395</v>
      </c>
      <c r="F362" s="2">
        <f t="shared" si="98"/>
        <v>-1.8101640329171165E-2</v>
      </c>
      <c r="G362" s="2">
        <f t="shared" si="99"/>
        <v>1.5387453520740699</v>
      </c>
      <c r="H362" s="2">
        <f t="shared" si="100"/>
        <v>1.2016695981152605</v>
      </c>
      <c r="I362" s="2">
        <f t="shared" si="101"/>
        <v>1.6181016403291713</v>
      </c>
      <c r="J362" s="2">
        <f t="shared" si="95"/>
        <v>-1.4437267603703496</v>
      </c>
      <c r="K362" s="2">
        <f t="shared" si="95"/>
        <v>0.24165200942369736</v>
      </c>
      <c r="L362" s="2">
        <f t="shared" si="95"/>
        <v>-2.6179252490533482</v>
      </c>
      <c r="M362" s="2">
        <f t="shared" si="102"/>
        <v>-3.8200000000000003</v>
      </c>
      <c r="N362" s="2">
        <f t="shared" ca="1" si="103"/>
        <v>0.47881244704115533</v>
      </c>
      <c r="O362" s="2">
        <f t="shared" ca="1" si="104"/>
        <v>1.0401014967125186</v>
      </c>
      <c r="P362" s="2">
        <f t="shared" ca="1" si="105"/>
        <v>1.2760825470575043</v>
      </c>
      <c r="Q362" s="2">
        <f t="shared" ca="1" si="106"/>
        <v>2.0211875529588448</v>
      </c>
      <c r="R362" s="2">
        <f t="shared" ca="1" si="107"/>
        <v>1.4598985032874814</v>
      </c>
      <c r="S362" s="2">
        <f t="shared" ca="1" si="108"/>
        <v>0.32391745294249574</v>
      </c>
      <c r="T362" s="2">
        <f t="shared" ca="1" si="109"/>
        <v>-3.8559377647942239</v>
      </c>
      <c r="U362" s="2">
        <f t="shared" ca="1" si="109"/>
        <v>-1.0494925164374067</v>
      </c>
      <c r="V362" s="2">
        <f t="shared" ca="1" si="110"/>
        <v>1.5234641505840139</v>
      </c>
      <c r="W362" s="2">
        <f t="shared" ca="1" si="111"/>
        <v>-3.381966130647617</v>
      </c>
    </row>
    <row r="363" spans="1:23" x14ac:dyDescent="0.3">
      <c r="A363" s="2">
        <f t="shared" si="112"/>
        <v>7.219999999999934</v>
      </c>
      <c r="D363" s="2">
        <f t="shared" si="96"/>
        <v>0.94426306687353478</v>
      </c>
      <c r="E363" s="2">
        <f t="shared" si="97"/>
        <v>1.3108183823576902</v>
      </c>
      <c r="F363" s="2">
        <f t="shared" si="98"/>
        <v>-1.1064764423789231E-2</v>
      </c>
      <c r="G363" s="2">
        <f t="shared" si="99"/>
        <v>1.5557369331264652</v>
      </c>
      <c r="H363" s="2">
        <f t="shared" si="100"/>
        <v>1.1891816176423098</v>
      </c>
      <c r="I363" s="2">
        <f t="shared" si="101"/>
        <v>1.6110647644237894</v>
      </c>
      <c r="J363" s="2">
        <f t="shared" si="95"/>
        <v>-1.5286846656323261</v>
      </c>
      <c r="K363" s="2">
        <f t="shared" si="95"/>
        <v>0.30409191178845107</v>
      </c>
      <c r="L363" s="2">
        <f t="shared" si="95"/>
        <v>-2.5954072461561264</v>
      </c>
      <c r="M363" s="2">
        <f t="shared" si="102"/>
        <v>-3.8200000000000016</v>
      </c>
      <c r="N363" s="2">
        <f t="shared" ca="1" si="103"/>
        <v>0.61381438481565009</v>
      </c>
      <c r="O363" s="2">
        <f t="shared" ca="1" si="104"/>
        <v>1.225914345165616</v>
      </c>
      <c r="P363" s="2">
        <f t="shared" ca="1" si="105"/>
        <v>0.84389946792926507</v>
      </c>
      <c r="Q363" s="2">
        <f t="shared" ca="1" si="106"/>
        <v>1.8861856151843499</v>
      </c>
      <c r="R363" s="2">
        <f t="shared" ca="1" si="107"/>
        <v>1.274085654834384</v>
      </c>
      <c r="S363" s="2">
        <f t="shared" ca="1" si="108"/>
        <v>0.75610053207073502</v>
      </c>
      <c r="T363" s="2">
        <f t="shared" ca="1" si="109"/>
        <v>-3.1809280759217495</v>
      </c>
      <c r="U363" s="2">
        <f t="shared" ca="1" si="109"/>
        <v>-0.12042827417191981</v>
      </c>
      <c r="V363" s="2">
        <f t="shared" ca="1" si="110"/>
        <v>0.14047829737364803</v>
      </c>
      <c r="W363" s="2">
        <f t="shared" ca="1" si="111"/>
        <v>-3.1608780527200215</v>
      </c>
    </row>
    <row r="364" spans="1:23" x14ac:dyDescent="0.3">
      <c r="A364" s="2">
        <f t="shared" si="112"/>
        <v>7.2399999999999336</v>
      </c>
      <c r="D364" s="2">
        <f t="shared" si="96"/>
        <v>0.92726056818371128</v>
      </c>
      <c r="E364" s="2">
        <f t="shared" si="97"/>
        <v>1.3229421728941348</v>
      </c>
      <c r="F364" s="2">
        <f t="shared" si="98"/>
        <v>-3.4417829341345518E-3</v>
      </c>
      <c r="G364" s="2">
        <f t="shared" si="99"/>
        <v>1.5727394318162888</v>
      </c>
      <c r="H364" s="2">
        <f t="shared" si="100"/>
        <v>1.1770578271058652</v>
      </c>
      <c r="I364" s="2">
        <f t="shared" si="101"/>
        <v>1.6034417829341345</v>
      </c>
      <c r="J364" s="2">
        <f t="shared" si="95"/>
        <v>-1.613697159081444</v>
      </c>
      <c r="K364" s="2">
        <f t="shared" si="95"/>
        <v>0.36471086447067425</v>
      </c>
      <c r="L364" s="2">
        <f t="shared" si="95"/>
        <v>-2.5710137053892308</v>
      </c>
      <c r="M364" s="2">
        <f t="shared" si="102"/>
        <v>-3.8200000000000003</v>
      </c>
      <c r="N364" s="2">
        <f t="shared" ca="1" si="103"/>
        <v>0.39564997046880035</v>
      </c>
      <c r="O364" s="2">
        <f t="shared" ca="1" si="104"/>
        <v>1.5830490251143385</v>
      </c>
      <c r="P364" s="2">
        <f t="shared" ca="1" si="105"/>
        <v>0.25442200638296852</v>
      </c>
      <c r="Q364" s="2">
        <f t="shared" ca="1" si="106"/>
        <v>2.1043500295311999</v>
      </c>
      <c r="R364" s="2">
        <f t="shared" ca="1" si="107"/>
        <v>0.91695097488566146</v>
      </c>
      <c r="S364" s="2">
        <f t="shared" ca="1" si="108"/>
        <v>1.3455779936170316</v>
      </c>
      <c r="T364" s="2">
        <f t="shared" ca="1" si="109"/>
        <v>-4.2717501476559985</v>
      </c>
      <c r="U364" s="2">
        <f t="shared" ca="1" si="109"/>
        <v>1.6652451255716927</v>
      </c>
      <c r="V364" s="2">
        <f t="shared" ca="1" si="110"/>
        <v>-1.745849579574501</v>
      </c>
      <c r="W364" s="2">
        <f t="shared" ca="1" si="111"/>
        <v>-4.3523546016588073</v>
      </c>
    </row>
    <row r="365" spans="1:23" x14ac:dyDescent="0.3">
      <c r="A365" s="2">
        <f t="shared" si="112"/>
        <v>7.2599999999999332</v>
      </c>
      <c r="D365" s="2">
        <f t="shared" si="96"/>
        <v>0.91026353822857942</v>
      </c>
      <c r="E365" s="2">
        <f t="shared" si="97"/>
        <v>1.3346900890383431</v>
      </c>
      <c r="F365" s="2">
        <f t="shared" si="98"/>
        <v>4.759957395433112E-3</v>
      </c>
      <c r="G365" s="2">
        <f t="shared" si="99"/>
        <v>1.5897364617714205</v>
      </c>
      <c r="H365" s="2">
        <f t="shared" si="100"/>
        <v>1.1653099109616569</v>
      </c>
      <c r="I365" s="2">
        <f t="shared" si="101"/>
        <v>1.595240042604567</v>
      </c>
      <c r="J365" s="2">
        <f t="shared" si="95"/>
        <v>-1.6986823088571028</v>
      </c>
      <c r="K365" s="2">
        <f t="shared" si="95"/>
        <v>0.42345044519171537</v>
      </c>
      <c r="L365" s="2">
        <f t="shared" si="95"/>
        <v>-2.5447681363346142</v>
      </c>
      <c r="M365" s="2">
        <f t="shared" si="102"/>
        <v>-3.8200000000000016</v>
      </c>
      <c r="N365" s="2">
        <f t="shared" ca="1" si="103"/>
        <v>0.69713849723311394</v>
      </c>
      <c r="O365" s="2">
        <f t="shared" ca="1" si="104"/>
        <v>1.0475025910933806</v>
      </c>
      <c r="P365" s="2">
        <f t="shared" ca="1" si="105"/>
        <v>0.10769468137812244</v>
      </c>
      <c r="Q365" s="2">
        <f t="shared" ca="1" si="106"/>
        <v>1.8028615027668859</v>
      </c>
      <c r="R365" s="2">
        <f t="shared" ca="1" si="107"/>
        <v>1.4524974089066194</v>
      </c>
      <c r="S365" s="2">
        <f t="shared" ca="1" si="108"/>
        <v>1.4923053186218778</v>
      </c>
      <c r="T365" s="2">
        <f t="shared" ca="1" si="109"/>
        <v>-2.7643075138344297</v>
      </c>
      <c r="U365" s="2">
        <f t="shared" ca="1" si="109"/>
        <v>-1.0124870445330971</v>
      </c>
      <c r="V365" s="2">
        <f t="shared" ca="1" si="110"/>
        <v>-2.2153770195900089</v>
      </c>
      <c r="W365" s="2">
        <f t="shared" ca="1" si="111"/>
        <v>-5.992171577957536</v>
      </c>
    </row>
    <row r="366" spans="1:23" x14ac:dyDescent="0.3">
      <c r="A366" s="2">
        <f t="shared" si="112"/>
        <v>7.2799999999999327</v>
      </c>
      <c r="D366" s="2">
        <f t="shared" si="96"/>
        <v>0.8932883581096982</v>
      </c>
      <c r="E366" s="2">
        <f t="shared" si="97"/>
        <v>1.3460508085882623</v>
      </c>
      <c r="F366" s="2">
        <f t="shared" si="98"/>
        <v>1.3532552034436818E-2</v>
      </c>
      <c r="G366" s="2">
        <f t="shared" si="99"/>
        <v>1.6067116418903018</v>
      </c>
      <c r="H366" s="2">
        <f t="shared" si="100"/>
        <v>1.1539491914117377</v>
      </c>
      <c r="I366" s="2">
        <f t="shared" si="101"/>
        <v>1.5864674479655632</v>
      </c>
      <c r="J366" s="2">
        <f t="shared" si="95"/>
        <v>-1.7835582094515092</v>
      </c>
      <c r="K366" s="2">
        <f t="shared" si="95"/>
        <v>0.48025404294131158</v>
      </c>
      <c r="L366" s="2">
        <f t="shared" si="95"/>
        <v>-2.516695833489802</v>
      </c>
      <c r="M366" s="2">
        <f t="shared" si="102"/>
        <v>-3.8199999999999994</v>
      </c>
      <c r="N366" s="2">
        <f t="shared" ca="1" si="103"/>
        <v>0.6847323642685863</v>
      </c>
      <c r="O366" s="2">
        <f t="shared" ca="1" si="104"/>
        <v>1.122049631856304</v>
      </c>
      <c r="P366" s="2">
        <f t="shared" ca="1" si="105"/>
        <v>0.11248123087728179</v>
      </c>
      <c r="Q366" s="2">
        <f t="shared" ca="1" si="106"/>
        <v>1.8152676357314137</v>
      </c>
      <c r="R366" s="2">
        <f t="shared" ca="1" si="107"/>
        <v>1.377950368143696</v>
      </c>
      <c r="S366" s="2">
        <f t="shared" ca="1" si="108"/>
        <v>1.4875187691227183</v>
      </c>
      <c r="T366" s="2">
        <f t="shared" ca="1" si="109"/>
        <v>-2.8263381786570685</v>
      </c>
      <c r="U366" s="2">
        <f t="shared" ca="1" si="109"/>
        <v>-0.6397518407184799</v>
      </c>
      <c r="V366" s="2">
        <f t="shared" ca="1" si="110"/>
        <v>-2.2000600611926986</v>
      </c>
      <c r="W366" s="2">
        <f t="shared" ca="1" si="111"/>
        <v>-5.6661500805682472</v>
      </c>
    </row>
    <row r="367" spans="1:23" x14ac:dyDescent="0.3">
      <c r="A367" s="2">
        <f t="shared" si="112"/>
        <v>7.2999999999999323</v>
      </c>
      <c r="D367" s="2">
        <f t="shared" si="96"/>
        <v>0.87635138787057087</v>
      </c>
      <c r="E367" s="2">
        <f t="shared" si="97"/>
        <v>1.3570133825074298</v>
      </c>
      <c r="F367" s="2">
        <f t="shared" si="98"/>
        <v>2.2867546284374041E-2</v>
      </c>
      <c r="G367" s="2">
        <f t="shared" si="99"/>
        <v>1.6236486121294291</v>
      </c>
      <c r="H367" s="2">
        <f t="shared" si="100"/>
        <v>1.1429866174925702</v>
      </c>
      <c r="I367" s="2">
        <f t="shared" si="101"/>
        <v>1.5771324537156262</v>
      </c>
      <c r="J367" s="2">
        <f t="shared" si="95"/>
        <v>-1.8682430606471456</v>
      </c>
      <c r="K367" s="2">
        <f t="shared" si="95"/>
        <v>0.53506691253714878</v>
      </c>
      <c r="L367" s="2">
        <f t="shared" si="95"/>
        <v>-2.4868238518900037</v>
      </c>
      <c r="M367" s="2">
        <f t="shared" si="102"/>
        <v>-3.8200000000000007</v>
      </c>
      <c r="N367" s="2">
        <f t="shared" ca="1" si="103"/>
        <v>0.62131567665967291</v>
      </c>
      <c r="O367" s="2">
        <f t="shared" ca="1" si="104"/>
        <v>0.93508837779549792</v>
      </c>
      <c r="P367" s="2">
        <f t="shared" ca="1" si="105"/>
        <v>9.3474596681574762E-2</v>
      </c>
      <c r="Q367" s="2">
        <f t="shared" ca="1" si="106"/>
        <v>1.8786843233403272</v>
      </c>
      <c r="R367" s="2">
        <f t="shared" ca="1" si="107"/>
        <v>1.5649116222045021</v>
      </c>
      <c r="S367" s="2">
        <f t="shared" ca="1" si="108"/>
        <v>1.5065254033184252</v>
      </c>
      <c r="T367" s="2">
        <f t="shared" ca="1" si="109"/>
        <v>-3.143421616701636</v>
      </c>
      <c r="U367" s="2">
        <f t="shared" ca="1" si="109"/>
        <v>-1.5745581110225104</v>
      </c>
      <c r="V367" s="2">
        <f t="shared" ca="1" si="110"/>
        <v>-2.2608812906189608</v>
      </c>
      <c r="W367" s="2">
        <f t="shared" ca="1" si="111"/>
        <v>-6.9788610183431068</v>
      </c>
    </row>
    <row r="368" spans="1:23" x14ac:dyDescent="0.3">
      <c r="A368" s="2">
        <f t="shared" si="112"/>
        <v>7.3199999999999319</v>
      </c>
      <c r="D368" s="2">
        <f t="shared" si="96"/>
        <v>0.85946895072944884</v>
      </c>
      <c r="E368" s="2">
        <f t="shared" si="97"/>
        <v>1.3675672454772467</v>
      </c>
      <c r="F368" s="2">
        <f t="shared" si="98"/>
        <v>3.2755943427037693E-2</v>
      </c>
      <c r="G368" s="2">
        <f t="shared" si="99"/>
        <v>1.6405310492705512</v>
      </c>
      <c r="H368" s="2">
        <f t="shared" si="100"/>
        <v>1.1324327545227533</v>
      </c>
      <c r="I368" s="2">
        <f t="shared" si="101"/>
        <v>1.5672440565729624</v>
      </c>
      <c r="J368" s="2">
        <f t="shared" si="95"/>
        <v>-1.9526552463527558</v>
      </c>
      <c r="K368" s="2">
        <f t="shared" si="95"/>
        <v>0.58783622738623365</v>
      </c>
      <c r="L368" s="2">
        <f t="shared" si="95"/>
        <v>-2.4551809810334797</v>
      </c>
      <c r="M368" s="2">
        <f t="shared" si="102"/>
        <v>-3.8200000000000021</v>
      </c>
      <c r="N368" s="2">
        <f t="shared" ca="1" si="103"/>
        <v>0.48007737660989214</v>
      </c>
      <c r="O368" s="2">
        <f t="shared" ca="1" si="104"/>
        <v>0.94768718356285064</v>
      </c>
      <c r="P368" s="2">
        <f t="shared" ca="1" si="105"/>
        <v>2.8666317506242267E-2</v>
      </c>
      <c r="Q368" s="2">
        <f t="shared" ca="1" si="106"/>
        <v>2.0199226233901078</v>
      </c>
      <c r="R368" s="2">
        <f t="shared" ca="1" si="107"/>
        <v>1.5523128164371494</v>
      </c>
      <c r="S368" s="2">
        <f t="shared" ca="1" si="108"/>
        <v>1.5713336824937578</v>
      </c>
      <c r="T368" s="2">
        <f t="shared" ca="1" si="109"/>
        <v>-3.8496131169505388</v>
      </c>
      <c r="U368" s="2">
        <f t="shared" ca="1" si="109"/>
        <v>-1.511564082185747</v>
      </c>
      <c r="V368" s="2">
        <f t="shared" ca="1" si="110"/>
        <v>-2.4682677839800249</v>
      </c>
      <c r="W368" s="2">
        <f t="shared" ca="1" si="111"/>
        <v>-7.8294449831163107</v>
      </c>
    </row>
    <row r="369" spans="1:23" x14ac:dyDescent="0.3">
      <c r="A369" s="2">
        <f t="shared" si="112"/>
        <v>7.3399999999999315</v>
      </c>
      <c r="D369" s="2">
        <f t="shared" si="96"/>
        <v>0.84265731734762483</v>
      </c>
      <c r="E369" s="2">
        <f t="shared" si="97"/>
        <v>1.3777022260794358</v>
      </c>
      <c r="F369" s="2">
        <f t="shared" si="98"/>
        <v>4.3188213395217501E-2</v>
      </c>
      <c r="G369" s="2">
        <f t="shared" si="99"/>
        <v>1.6573426826523752</v>
      </c>
      <c r="H369" s="2">
        <f t="shared" si="100"/>
        <v>1.1222977739205642</v>
      </c>
      <c r="I369" s="2">
        <f t="shared" si="101"/>
        <v>1.5568117866047826</v>
      </c>
      <c r="J369" s="2">
        <f t="shared" si="95"/>
        <v>-2.036713413261876</v>
      </c>
      <c r="K369" s="2">
        <f t="shared" si="95"/>
        <v>0.63851113039717911</v>
      </c>
      <c r="L369" s="2">
        <f t="shared" si="95"/>
        <v>-2.4217977171353042</v>
      </c>
      <c r="M369" s="2">
        <f t="shared" si="102"/>
        <v>-3.8200000000000012</v>
      </c>
      <c r="N369" s="2">
        <f t="shared" ca="1" si="103"/>
        <v>0.40450021818492882</v>
      </c>
      <c r="O369" s="2">
        <f t="shared" ca="1" si="104"/>
        <v>1.0131166577505835</v>
      </c>
      <c r="P369" s="2">
        <f t="shared" ca="1" si="105"/>
        <v>0.29924483124824824</v>
      </c>
      <c r="Q369" s="2">
        <f t="shared" ca="1" si="106"/>
        <v>2.0954997818150711</v>
      </c>
      <c r="R369" s="2">
        <f t="shared" ca="1" si="107"/>
        <v>1.4868833422494165</v>
      </c>
      <c r="S369" s="2">
        <f t="shared" ca="1" si="108"/>
        <v>1.3007551687517518</v>
      </c>
      <c r="T369" s="2">
        <f t="shared" ca="1" si="109"/>
        <v>-4.2274989090753552</v>
      </c>
      <c r="U369" s="2">
        <f t="shared" ca="1" si="109"/>
        <v>-1.1844167112470829</v>
      </c>
      <c r="V369" s="2">
        <f t="shared" ca="1" si="110"/>
        <v>-1.6024165400056058</v>
      </c>
      <c r="W369" s="2">
        <f t="shared" ca="1" si="111"/>
        <v>-7.0143321603280446</v>
      </c>
    </row>
    <row r="370" spans="1:23" x14ac:dyDescent="0.3">
      <c r="A370" s="2">
        <f t="shared" si="112"/>
        <v>7.359999999999931</v>
      </c>
      <c r="D370" s="2">
        <f t="shared" si="96"/>
        <v>0.825932690148374</v>
      </c>
      <c r="E370" s="2">
        <f t="shared" si="97"/>
        <v>1.387408556598875</v>
      </c>
      <c r="F370" s="2">
        <f t="shared" si="98"/>
        <v>5.4154301957423323E-2</v>
      </c>
      <c r="G370" s="2">
        <f t="shared" si="99"/>
        <v>1.6740673098516261</v>
      </c>
      <c r="H370" s="2">
        <f t="shared" si="100"/>
        <v>1.112591443401125</v>
      </c>
      <c r="I370" s="2">
        <f t="shared" si="101"/>
        <v>1.5458456980425768</v>
      </c>
      <c r="J370" s="2">
        <f t="shared" si="95"/>
        <v>-2.1203365492581305</v>
      </c>
      <c r="K370" s="2">
        <f t="shared" si="95"/>
        <v>0.68704278299437482</v>
      </c>
      <c r="L370" s="2">
        <f t="shared" si="95"/>
        <v>-2.3867062337362457</v>
      </c>
      <c r="M370" s="2">
        <f t="shared" si="102"/>
        <v>-3.8200000000000012</v>
      </c>
      <c r="N370" s="2">
        <f t="shared" ca="1" si="103"/>
        <v>0.95123776982983821</v>
      </c>
      <c r="O370" s="2">
        <f t="shared" ca="1" si="104"/>
        <v>1.1173165964318437</v>
      </c>
      <c r="P370" s="2">
        <f t="shared" ca="1" si="105"/>
        <v>1.2036292498548882</v>
      </c>
      <c r="Q370" s="2">
        <f t="shared" ca="1" si="106"/>
        <v>1.5487622301701618</v>
      </c>
      <c r="R370" s="2">
        <f t="shared" ca="1" si="107"/>
        <v>1.3826834035681563</v>
      </c>
      <c r="S370" s="2">
        <f t="shared" ca="1" si="108"/>
        <v>0.39637075014511192</v>
      </c>
      <c r="T370" s="2">
        <f t="shared" ca="1" si="109"/>
        <v>-1.4938111508508087</v>
      </c>
      <c r="U370" s="2">
        <f t="shared" ca="1" si="109"/>
        <v>-0.66341701784078166</v>
      </c>
      <c r="V370" s="2">
        <f t="shared" ca="1" si="110"/>
        <v>1.2916135995356421</v>
      </c>
      <c r="W370" s="2">
        <f t="shared" ca="1" si="111"/>
        <v>-0.86561456915594848</v>
      </c>
    </row>
    <row r="371" spans="1:23" x14ac:dyDescent="0.3">
      <c r="A371" s="2">
        <f t="shared" si="112"/>
        <v>7.3799999999999306</v>
      </c>
      <c r="D371" s="2">
        <f t="shared" si="96"/>
        <v>0.80931118770167121</v>
      </c>
      <c r="E371" s="2">
        <f t="shared" si="97"/>
        <v>1.3966768824373534</v>
      </c>
      <c r="F371" s="2">
        <f t="shared" si="98"/>
        <v>6.5643640407773929E-2</v>
      </c>
      <c r="G371" s="2">
        <f t="shared" si="99"/>
        <v>1.6906888122983288</v>
      </c>
      <c r="H371" s="2">
        <f t="shared" si="100"/>
        <v>1.1033231175626466</v>
      </c>
      <c r="I371" s="2">
        <f t="shared" si="101"/>
        <v>1.534356359592226</v>
      </c>
      <c r="J371" s="2">
        <f t="shared" si="95"/>
        <v>-2.203444061491644</v>
      </c>
      <c r="K371" s="2">
        <f t="shared" si="95"/>
        <v>0.7333844121867672</v>
      </c>
      <c r="L371" s="2">
        <f t="shared" si="95"/>
        <v>-2.3499403506951233</v>
      </c>
      <c r="M371" s="2">
        <f t="shared" si="102"/>
        <v>-3.82</v>
      </c>
      <c r="N371" s="2">
        <f t="shared" ca="1" si="103"/>
        <v>0.84622164201516026</v>
      </c>
      <c r="O371" s="2">
        <f t="shared" ca="1" si="104"/>
        <v>1.503672624947735</v>
      </c>
      <c r="P371" s="2">
        <f t="shared" ca="1" si="105"/>
        <v>0.23378927889730167</v>
      </c>
      <c r="Q371" s="2">
        <f t="shared" ca="1" si="106"/>
        <v>1.6537783579848397</v>
      </c>
      <c r="R371" s="2">
        <f t="shared" ca="1" si="107"/>
        <v>0.99632737505226499</v>
      </c>
      <c r="S371" s="2">
        <f t="shared" ca="1" si="108"/>
        <v>1.3662107211026984</v>
      </c>
      <c r="T371" s="2">
        <f t="shared" ca="1" si="109"/>
        <v>-2.0188917899241985</v>
      </c>
      <c r="U371" s="2">
        <f t="shared" ca="1" si="109"/>
        <v>1.2683631247386753</v>
      </c>
      <c r="V371" s="2">
        <f t="shared" ca="1" si="110"/>
        <v>-1.8118743075286348</v>
      </c>
      <c r="W371" s="2">
        <f t="shared" ca="1" si="111"/>
        <v>-2.5624029727141582</v>
      </c>
    </row>
    <row r="372" spans="1:23" x14ac:dyDescent="0.3">
      <c r="A372" s="2">
        <f t="shared" si="112"/>
        <v>7.3999999999999302</v>
      </c>
      <c r="D372" s="2">
        <f t="shared" si="96"/>
        <v>0.79280882918971207</v>
      </c>
      <c r="E372" s="2">
        <f t="shared" si="97"/>
        <v>1.405498271129185</v>
      </c>
      <c r="F372" s="2">
        <f t="shared" si="98"/>
        <v>7.7645155751723149E-2</v>
      </c>
      <c r="G372" s="2">
        <f t="shared" si="99"/>
        <v>1.707191170810288</v>
      </c>
      <c r="H372" s="2">
        <f t="shared" si="100"/>
        <v>1.094501728870815</v>
      </c>
      <c r="I372" s="2">
        <f t="shared" si="101"/>
        <v>1.5223548442482771</v>
      </c>
      <c r="J372" s="2">
        <f t="shared" si="95"/>
        <v>-2.2859558540514398</v>
      </c>
      <c r="K372" s="2">
        <f t="shared" si="95"/>
        <v>0.77749135564592509</v>
      </c>
      <c r="L372" s="2">
        <f t="shared" si="95"/>
        <v>-2.3115355015944865</v>
      </c>
      <c r="M372" s="2">
        <f t="shared" si="102"/>
        <v>-3.8200000000000012</v>
      </c>
      <c r="N372" s="2">
        <f t="shared" ca="1" si="103"/>
        <v>0.50235527764963583</v>
      </c>
      <c r="O372" s="2">
        <f t="shared" ca="1" si="104"/>
        <v>1.2158766302577138</v>
      </c>
      <c r="P372" s="2">
        <f t="shared" ca="1" si="105"/>
        <v>1.2059529686783383</v>
      </c>
      <c r="Q372" s="2">
        <f t="shared" ca="1" si="106"/>
        <v>1.9976447223503642</v>
      </c>
      <c r="R372" s="2">
        <f t="shared" ca="1" si="107"/>
        <v>1.2841233697422862</v>
      </c>
      <c r="S372" s="2">
        <f t="shared" ca="1" si="108"/>
        <v>0.39404703132166174</v>
      </c>
      <c r="T372" s="2">
        <f t="shared" ca="1" si="109"/>
        <v>-3.7382236117518208</v>
      </c>
      <c r="U372" s="2">
        <f t="shared" ca="1" si="109"/>
        <v>-0.17061684871143123</v>
      </c>
      <c r="V372" s="2">
        <f t="shared" ca="1" si="110"/>
        <v>1.2990494997706825</v>
      </c>
      <c r="W372" s="2">
        <f t="shared" ca="1" si="111"/>
        <v>-2.6097909606925698</v>
      </c>
    </row>
    <row r="373" spans="1:23" x14ac:dyDescent="0.3">
      <c r="A373" s="2">
        <f t="shared" si="112"/>
        <v>7.4199999999999298</v>
      </c>
      <c r="D373" s="2">
        <f t="shared" si="96"/>
        <v>0.77644151896822533</v>
      </c>
      <c r="E373" s="2">
        <f t="shared" si="97"/>
        <v>1.4138642209499848</v>
      </c>
      <c r="F373" s="2">
        <f t="shared" si="98"/>
        <v>9.0147281377796928E-2</v>
      </c>
      <c r="G373" s="2">
        <f t="shared" si="99"/>
        <v>1.7235584810317746</v>
      </c>
      <c r="H373" s="2">
        <f t="shared" si="100"/>
        <v>1.0861357790500152</v>
      </c>
      <c r="I373" s="2">
        <f t="shared" si="101"/>
        <v>1.509852718622203</v>
      </c>
      <c r="J373" s="2">
        <f t="shared" si="95"/>
        <v>-2.3677924051588728</v>
      </c>
      <c r="K373" s="2">
        <f t="shared" si="95"/>
        <v>0.81932110474992381</v>
      </c>
      <c r="L373" s="2">
        <f t="shared" si="95"/>
        <v>-2.27152869959105</v>
      </c>
      <c r="M373" s="2">
        <f t="shared" si="102"/>
        <v>-3.8199999999999994</v>
      </c>
      <c r="N373" s="2">
        <f t="shared" ca="1" si="103"/>
        <v>0.32431718715878133</v>
      </c>
      <c r="O373" s="2">
        <f t="shared" ca="1" si="104"/>
        <v>0.93499889324241814</v>
      </c>
      <c r="P373" s="2">
        <f t="shared" ca="1" si="105"/>
        <v>0.51994601782167738</v>
      </c>
      <c r="Q373" s="2">
        <f t="shared" ca="1" si="106"/>
        <v>2.1756828128412184</v>
      </c>
      <c r="R373" s="2">
        <f t="shared" ca="1" si="107"/>
        <v>1.565001106757582</v>
      </c>
      <c r="S373" s="2">
        <f t="shared" ca="1" si="108"/>
        <v>1.0800539821783226</v>
      </c>
      <c r="T373" s="2">
        <f t="shared" ca="1" si="109"/>
        <v>-4.6284140642060922</v>
      </c>
      <c r="U373" s="2">
        <f t="shared" ca="1" si="109"/>
        <v>-1.5750055337879099</v>
      </c>
      <c r="V373" s="2">
        <f t="shared" ca="1" si="110"/>
        <v>-0.89617274297063232</v>
      </c>
      <c r="W373" s="2">
        <f t="shared" ca="1" si="111"/>
        <v>-7.0995923409646347</v>
      </c>
    </row>
    <row r="374" spans="1:23" x14ac:dyDescent="0.3">
      <c r="A374" s="2">
        <f t="shared" si="112"/>
        <v>7.4399999999999293</v>
      </c>
      <c r="D374" s="2">
        <f t="shared" si="96"/>
        <v>0.76022503123844976</v>
      </c>
      <c r="E374" s="2">
        <f t="shared" si="97"/>
        <v>1.4217666691103115</v>
      </c>
      <c r="F374" s="2">
        <f t="shared" si="98"/>
        <v>0.10313796820506071</v>
      </c>
      <c r="G374" s="2">
        <f t="shared" si="99"/>
        <v>1.7397749687615502</v>
      </c>
      <c r="H374" s="2">
        <f t="shared" si="100"/>
        <v>1.0782333308896885</v>
      </c>
      <c r="I374" s="2">
        <f t="shared" si="101"/>
        <v>1.4968620317949393</v>
      </c>
      <c r="J374" s="2">
        <f t="shared" si="95"/>
        <v>-2.4488748438077512</v>
      </c>
      <c r="K374" s="2">
        <f t="shared" si="95"/>
        <v>0.85883334555155733</v>
      </c>
      <c r="L374" s="2">
        <f t="shared" si="95"/>
        <v>-2.2299585017438055</v>
      </c>
      <c r="M374" s="2">
        <f t="shared" si="102"/>
        <v>-3.8199999999999994</v>
      </c>
      <c r="N374" s="2">
        <f t="shared" ca="1" si="103"/>
        <v>0.38328416900659751</v>
      </c>
      <c r="O374" s="2">
        <f t="shared" ca="1" si="104"/>
        <v>0.62423612047106292</v>
      </c>
      <c r="P374" s="2">
        <f t="shared" ca="1" si="105"/>
        <v>1.3301527980211243</v>
      </c>
      <c r="Q374" s="2">
        <f t="shared" ca="1" si="106"/>
        <v>2.1167158309934027</v>
      </c>
      <c r="R374" s="2">
        <f t="shared" ca="1" si="107"/>
        <v>1.8757638795289371</v>
      </c>
      <c r="S374" s="2">
        <f t="shared" ca="1" si="108"/>
        <v>0.26984720197887579</v>
      </c>
      <c r="T374" s="2">
        <f t="shared" ca="1" si="109"/>
        <v>-4.3335791549670128</v>
      </c>
      <c r="U374" s="2">
        <f t="shared" ca="1" si="109"/>
        <v>-3.1288193976446852</v>
      </c>
      <c r="V374" s="2">
        <f t="shared" ca="1" si="110"/>
        <v>1.6964889536675978</v>
      </c>
      <c r="W374" s="2">
        <f t="shared" ca="1" si="111"/>
        <v>-5.7659095989441012</v>
      </c>
    </row>
    <row r="375" spans="1:23" x14ac:dyDescent="0.3">
      <c r="A375" s="2">
        <f t="shared" si="112"/>
        <v>7.4599999999999289</v>
      </c>
      <c r="D375" s="2">
        <f t="shared" si="96"/>
        <v>0.74417499484454974</v>
      </c>
      <c r="E375" s="2">
        <f t="shared" si="97"/>
        <v>1.4291979995262838</v>
      </c>
      <c r="F375" s="2">
        <f t="shared" si="98"/>
        <v>0.11660469629557269</v>
      </c>
      <c r="G375" s="2">
        <f t="shared" si="99"/>
        <v>1.7558250051554503</v>
      </c>
      <c r="H375" s="2">
        <f t="shared" si="100"/>
        <v>1.0708020004737162</v>
      </c>
      <c r="I375" s="2">
        <f t="shared" si="101"/>
        <v>1.4833953037044274</v>
      </c>
      <c r="J375" s="2">
        <f t="shared" si="95"/>
        <v>-2.5291250257772511</v>
      </c>
      <c r="K375" s="2">
        <f t="shared" si="95"/>
        <v>0.89598999763141918</v>
      </c>
      <c r="L375" s="2">
        <f t="shared" si="95"/>
        <v>-2.1868649718541677</v>
      </c>
      <c r="M375" s="2">
        <f t="shared" si="102"/>
        <v>-3.8199999999999994</v>
      </c>
      <c r="N375" s="2">
        <f t="shared" ca="1" si="103"/>
        <v>0.81357362549153756</v>
      </c>
      <c r="O375" s="2">
        <f t="shared" ca="1" si="104"/>
        <v>1.538081711933208</v>
      </c>
      <c r="P375" s="2">
        <f t="shared" ca="1" si="105"/>
        <v>0.96126690571918916</v>
      </c>
      <c r="Q375" s="2">
        <f t="shared" ca="1" si="106"/>
        <v>1.6864263745084624</v>
      </c>
      <c r="R375" s="2">
        <f t="shared" ca="1" si="107"/>
        <v>0.96191828806679203</v>
      </c>
      <c r="S375" s="2">
        <f t="shared" ca="1" si="108"/>
        <v>0.63873309428081093</v>
      </c>
      <c r="T375" s="2">
        <f t="shared" ca="1" si="109"/>
        <v>-2.1821318725423122</v>
      </c>
      <c r="U375" s="2">
        <f t="shared" ca="1" si="109"/>
        <v>1.4404085596660401</v>
      </c>
      <c r="V375" s="2">
        <f t="shared" ca="1" si="110"/>
        <v>0.51605409830140514</v>
      </c>
      <c r="W375" s="2">
        <f t="shared" ca="1" si="111"/>
        <v>-0.22566921457486711</v>
      </c>
    </row>
    <row r="376" spans="1:23" x14ac:dyDescent="0.3">
      <c r="A376" s="2">
        <f t="shared" si="112"/>
        <v>7.4799999999999285</v>
      </c>
      <c r="D376" s="2">
        <f t="shared" si="96"/>
        <v>0.7283068782111195</v>
      </c>
      <c r="E376" s="2">
        <f t="shared" si="97"/>
        <v>1.4361510501596761</v>
      </c>
      <c r="F376" s="2">
        <f t="shared" si="98"/>
        <v>0.13053448692063174</v>
      </c>
      <c r="G376" s="2">
        <f t="shared" si="99"/>
        <v>1.7716931217888805</v>
      </c>
      <c r="H376" s="2">
        <f t="shared" si="100"/>
        <v>1.0638489498403239</v>
      </c>
      <c r="I376" s="2">
        <f t="shared" si="101"/>
        <v>1.4694655130793683</v>
      </c>
      <c r="J376" s="2">
        <f t="shared" si="95"/>
        <v>-2.6084656089444023</v>
      </c>
      <c r="K376" s="2">
        <f t="shared" si="95"/>
        <v>0.93075525079838095</v>
      </c>
      <c r="L376" s="2">
        <f t="shared" si="95"/>
        <v>-2.1422896418539787</v>
      </c>
      <c r="M376" s="2">
        <f t="shared" si="102"/>
        <v>-3.8200000000000003</v>
      </c>
      <c r="N376" s="2">
        <f t="shared" ca="1" si="103"/>
        <v>0.6965677325119296</v>
      </c>
      <c r="O376" s="2">
        <f t="shared" ca="1" si="104"/>
        <v>1.076925044026346</v>
      </c>
      <c r="P376" s="2">
        <f t="shared" ca="1" si="105"/>
        <v>0.73494753794844236</v>
      </c>
      <c r="Q376" s="2">
        <f t="shared" ca="1" si="106"/>
        <v>1.8034322674880703</v>
      </c>
      <c r="R376" s="2">
        <f t="shared" ca="1" si="107"/>
        <v>1.423074955973654</v>
      </c>
      <c r="S376" s="2">
        <f t="shared" ca="1" si="108"/>
        <v>0.86505246205155772</v>
      </c>
      <c r="T376" s="2">
        <f t="shared" ca="1" si="109"/>
        <v>-2.7671613374403514</v>
      </c>
      <c r="U376" s="2">
        <f t="shared" ca="1" si="109"/>
        <v>-0.86537477986827005</v>
      </c>
      <c r="V376" s="2">
        <f t="shared" ca="1" si="110"/>
        <v>-0.20816787856498453</v>
      </c>
      <c r="W376" s="2">
        <f t="shared" ca="1" si="111"/>
        <v>-3.8407039958736062</v>
      </c>
    </row>
    <row r="377" spans="1:23" x14ac:dyDescent="0.3">
      <c r="A377" s="2">
        <f t="shared" si="112"/>
        <v>7.4999999999999281</v>
      </c>
      <c r="D377" s="2">
        <f t="shared" si="96"/>
        <v>0.71263597443529403</v>
      </c>
      <c r="E377" s="2">
        <f t="shared" si="97"/>
        <v>1.4426191199204239</v>
      </c>
      <c r="F377" s="2">
        <f t="shared" si="98"/>
        <v>0.14491391506919105</v>
      </c>
      <c r="G377" s="2">
        <f t="shared" si="99"/>
        <v>1.7873640255647061</v>
      </c>
      <c r="H377" s="2">
        <f t="shared" si="100"/>
        <v>1.0573808800795761</v>
      </c>
      <c r="I377" s="2">
        <f t="shared" si="101"/>
        <v>1.4550860849308092</v>
      </c>
      <c r="J377" s="2">
        <f t="shared" si="95"/>
        <v>-2.6868201278235304</v>
      </c>
      <c r="K377" s="2">
        <f t="shared" si="95"/>
        <v>0.96309559960211955</v>
      </c>
      <c r="L377" s="2">
        <f t="shared" si="95"/>
        <v>-2.0962754717785894</v>
      </c>
      <c r="M377" s="2">
        <f t="shared" si="102"/>
        <v>-3.8200000000000003</v>
      </c>
      <c r="N377" s="2">
        <f t="shared" ca="1" si="103"/>
        <v>0.99640178225145404</v>
      </c>
      <c r="O377" s="2">
        <f t="shared" ca="1" si="104"/>
        <v>0.9972665376412243</v>
      </c>
      <c r="P377" s="2">
        <f t="shared" ca="1" si="105"/>
        <v>1.1714207414179021</v>
      </c>
      <c r="Q377" s="2">
        <f t="shared" ca="1" si="106"/>
        <v>1.5035982177485461</v>
      </c>
      <c r="R377" s="2">
        <f t="shared" ca="1" si="107"/>
        <v>1.5027334623587758</v>
      </c>
      <c r="S377" s="2">
        <f t="shared" ca="1" si="108"/>
        <v>0.428579258582098</v>
      </c>
      <c r="T377" s="2">
        <f t="shared" ca="1" si="109"/>
        <v>-1.2679910887427301</v>
      </c>
      <c r="U377" s="2">
        <f t="shared" ca="1" si="109"/>
        <v>-1.2636673117938788</v>
      </c>
      <c r="V377" s="2">
        <f t="shared" ca="1" si="110"/>
        <v>1.1885463725372867</v>
      </c>
      <c r="W377" s="2">
        <f t="shared" ca="1" si="111"/>
        <v>-1.3431120279993223</v>
      </c>
    </row>
    <row r="378" spans="1:23" x14ac:dyDescent="0.3">
      <c r="A378" s="2">
        <f t="shared" si="112"/>
        <v>7.5199999999999276</v>
      </c>
      <c r="D378" s="2">
        <f t="shared" si="96"/>
        <v>0.69717738654783568</v>
      </c>
      <c r="E378" s="2">
        <f t="shared" si="97"/>
        <v>1.4485959751248814</v>
      </c>
      <c r="F378" s="2">
        <f t="shared" si="98"/>
        <v>0.15972912238637926</v>
      </c>
      <c r="G378" s="2">
        <f t="shared" si="99"/>
        <v>1.8028226134521643</v>
      </c>
      <c r="H378" s="2">
        <f t="shared" si="100"/>
        <v>1.0514040248751186</v>
      </c>
      <c r="I378" s="2">
        <f t="shared" si="101"/>
        <v>1.4402708776136208</v>
      </c>
      <c r="J378" s="2">
        <f t="shared" si="95"/>
        <v>-2.7641130672608218</v>
      </c>
      <c r="K378" s="2">
        <f t="shared" si="95"/>
        <v>0.99297987562440682</v>
      </c>
      <c r="L378" s="2">
        <f t="shared" si="95"/>
        <v>-2.0488668083635866</v>
      </c>
      <c r="M378" s="2">
        <f t="shared" si="102"/>
        <v>-3.8200000000000016</v>
      </c>
      <c r="N378" s="2">
        <f t="shared" ca="1" si="103"/>
        <v>1.2191533695410008</v>
      </c>
      <c r="O378" s="2">
        <f t="shared" ca="1" si="104"/>
        <v>0.99753100332736244</v>
      </c>
      <c r="P378" s="2">
        <f t="shared" ca="1" si="105"/>
        <v>1.0560846534398745</v>
      </c>
      <c r="Q378" s="2">
        <f t="shared" ca="1" si="106"/>
        <v>1.2808466304589992</v>
      </c>
      <c r="R378" s="2">
        <f t="shared" ca="1" si="107"/>
        <v>1.5024689966726377</v>
      </c>
      <c r="S378" s="2">
        <f t="shared" ca="1" si="108"/>
        <v>0.54391534656012563</v>
      </c>
      <c r="T378" s="2">
        <f t="shared" ca="1" si="109"/>
        <v>-0.15423315229499579</v>
      </c>
      <c r="U378" s="2">
        <f t="shared" ca="1" si="109"/>
        <v>-1.2623449833631883</v>
      </c>
      <c r="V378" s="2">
        <f t="shared" ca="1" si="110"/>
        <v>0.81947089100759807</v>
      </c>
      <c r="W378" s="2">
        <f t="shared" ca="1" si="111"/>
        <v>-0.59710724465058584</v>
      </c>
    </row>
    <row r="379" spans="1:23" x14ac:dyDescent="0.3">
      <c r="A379" s="2">
        <f t="shared" si="112"/>
        <v>7.5399999999999272</v>
      </c>
      <c r="D379" s="2">
        <f t="shared" si="96"/>
        <v>0.68194601295739421</v>
      </c>
      <c r="E379" s="2">
        <f t="shared" si="97"/>
        <v>1.4540758555036173</v>
      </c>
      <c r="F379" s="2">
        <f t="shared" si="98"/>
        <v>0.17496583052966952</v>
      </c>
      <c r="G379" s="2">
        <f t="shared" si="99"/>
        <v>1.8180539870426058</v>
      </c>
      <c r="H379" s="2">
        <f t="shared" si="100"/>
        <v>1.0459241444963827</v>
      </c>
      <c r="I379" s="2">
        <f t="shared" si="101"/>
        <v>1.4250341694703306</v>
      </c>
      <c r="J379" s="2">
        <f t="shared" ref="J379:L442" si="113">D379*D379-G379*G379</f>
        <v>-2.840269935213029</v>
      </c>
      <c r="K379" s="2">
        <f t="shared" si="113"/>
        <v>1.0203792775180862</v>
      </c>
      <c r="L379" s="2">
        <f t="shared" si="113"/>
        <v>-2.0001093423050578</v>
      </c>
      <c r="M379" s="2">
        <f t="shared" si="102"/>
        <v>-3.8200000000000003</v>
      </c>
      <c r="N379" s="2">
        <f t="shared" ca="1" si="103"/>
        <v>0.87120064007526576</v>
      </c>
      <c r="O379" s="2">
        <f t="shared" ca="1" si="104"/>
        <v>1.0403401189554022</v>
      </c>
      <c r="P379" s="2">
        <f t="shared" ca="1" si="105"/>
        <v>1.225746695383036</v>
      </c>
      <c r="Q379" s="2">
        <f t="shared" ca="1" si="106"/>
        <v>1.6287993599247343</v>
      </c>
      <c r="R379" s="2">
        <f t="shared" ca="1" si="107"/>
        <v>1.4596598810445978</v>
      </c>
      <c r="S379" s="2">
        <f t="shared" ca="1" si="108"/>
        <v>0.37425330461696404</v>
      </c>
      <c r="T379" s="2">
        <f t="shared" ca="1" si="109"/>
        <v>-1.8939967996236717</v>
      </c>
      <c r="U379" s="2">
        <f t="shared" ca="1" si="109"/>
        <v>-1.0482994052229888</v>
      </c>
      <c r="V379" s="2">
        <f t="shared" ca="1" si="110"/>
        <v>1.3623894252257154</v>
      </c>
      <c r="W379" s="2">
        <f t="shared" ca="1" si="111"/>
        <v>-1.5799067796209449</v>
      </c>
    </row>
    <row r="380" spans="1:23" x14ac:dyDescent="0.3">
      <c r="A380" s="2">
        <f t="shared" si="112"/>
        <v>7.5599999999999268</v>
      </c>
      <c r="D380" s="2">
        <f t="shared" si="96"/>
        <v>0.66695653309198377</v>
      </c>
      <c r="E380" s="2">
        <f t="shared" si="97"/>
        <v>1.4590534797529404</v>
      </c>
      <c r="F380" s="2">
        <f t="shared" si="98"/>
        <v>0.19060935492980557</v>
      </c>
      <c r="G380" s="2">
        <f t="shared" si="99"/>
        <v>1.8330434669080162</v>
      </c>
      <c r="H380" s="2">
        <f t="shared" si="100"/>
        <v>1.0409465202470596</v>
      </c>
      <c r="I380" s="2">
        <f t="shared" si="101"/>
        <v>1.4093906450701945</v>
      </c>
      <c r="J380" s="2">
        <f t="shared" si="113"/>
        <v>-2.9152173345400811</v>
      </c>
      <c r="K380" s="2">
        <f t="shared" si="113"/>
        <v>1.0452673987647019</v>
      </c>
      <c r="L380" s="2">
        <f t="shared" si="113"/>
        <v>-1.9500500642246226</v>
      </c>
      <c r="M380" s="2">
        <f t="shared" si="102"/>
        <v>-3.8200000000000016</v>
      </c>
      <c r="N380" s="2">
        <f t="shared" ca="1" si="103"/>
        <v>0.27721038873806675</v>
      </c>
      <c r="O380" s="2">
        <f t="shared" ca="1" si="104"/>
        <v>1.1134643538835549</v>
      </c>
      <c r="P380" s="2">
        <f t="shared" ca="1" si="105"/>
        <v>1.3427872944085903</v>
      </c>
      <c r="Q380" s="2">
        <f t="shared" ca="1" si="106"/>
        <v>2.2227896112619332</v>
      </c>
      <c r="R380" s="2">
        <f t="shared" ca="1" si="107"/>
        <v>1.3865356461164451</v>
      </c>
      <c r="S380" s="2">
        <f t="shared" ca="1" si="108"/>
        <v>0.25721270559140974</v>
      </c>
      <c r="T380" s="2">
        <f t="shared" ca="1" si="109"/>
        <v>-4.863948056309666</v>
      </c>
      <c r="U380" s="2">
        <f t="shared" ca="1" si="109"/>
        <v>-0.68267823058222543</v>
      </c>
      <c r="V380" s="2">
        <f t="shared" ca="1" si="110"/>
        <v>1.7369193421074891</v>
      </c>
      <c r="W380" s="2">
        <f t="shared" ca="1" si="111"/>
        <v>-3.8097069447844021</v>
      </c>
    </row>
    <row r="381" spans="1:23" x14ac:dyDescent="0.3">
      <c r="A381" s="2">
        <f t="shared" si="112"/>
        <v>7.5799999999999264</v>
      </c>
      <c r="D381" s="2">
        <f t="shared" si="96"/>
        <v>0.6522233932514947</v>
      </c>
      <c r="E381" s="2">
        <f t="shared" si="97"/>
        <v>1.463524050624829</v>
      </c>
      <c r="F381" s="2">
        <f t="shared" si="98"/>
        <v>0.20664461894324404</v>
      </c>
      <c r="G381" s="2">
        <f t="shared" si="99"/>
        <v>1.8477766067485053</v>
      </c>
      <c r="H381" s="2">
        <f t="shared" si="100"/>
        <v>1.036475949375171</v>
      </c>
      <c r="I381" s="2">
        <f t="shared" si="101"/>
        <v>1.393355381056756</v>
      </c>
      <c r="J381" s="2">
        <f t="shared" si="113"/>
        <v>-2.9888830337425265</v>
      </c>
      <c r="K381" s="2">
        <f t="shared" si="113"/>
        <v>1.0676202531241452</v>
      </c>
      <c r="L381" s="2">
        <f t="shared" si="113"/>
        <v>-1.8987372193816194</v>
      </c>
      <c r="M381" s="2">
        <f t="shared" si="102"/>
        <v>-3.8200000000000007</v>
      </c>
      <c r="N381" s="2">
        <f t="shared" ca="1" si="103"/>
        <v>0.6539700252731554</v>
      </c>
      <c r="O381" s="2">
        <f t="shared" ca="1" si="104"/>
        <v>0.45496936759447715</v>
      </c>
      <c r="P381" s="2">
        <f t="shared" ca="1" si="105"/>
        <v>0.4210744883475066</v>
      </c>
      <c r="Q381" s="2">
        <f t="shared" ca="1" si="106"/>
        <v>1.8460299747268447</v>
      </c>
      <c r="R381" s="2">
        <f t="shared" ca="1" si="107"/>
        <v>2.0450306324055227</v>
      </c>
      <c r="S381" s="2">
        <f t="shared" ca="1" si="108"/>
        <v>1.1789255116524935</v>
      </c>
      <c r="T381" s="2">
        <f t="shared" ca="1" si="109"/>
        <v>-2.9801498736342236</v>
      </c>
      <c r="U381" s="2">
        <f t="shared" ca="1" si="109"/>
        <v>-3.9751531620276137</v>
      </c>
      <c r="V381" s="2">
        <f t="shared" ca="1" si="110"/>
        <v>-1.2125616372879791</v>
      </c>
      <c r="W381" s="2">
        <f t="shared" ca="1" si="111"/>
        <v>-8.1678646729498166</v>
      </c>
    </row>
    <row r="382" spans="1:23" x14ac:dyDescent="0.3">
      <c r="A382" s="2">
        <f t="shared" si="112"/>
        <v>7.5999999999999259</v>
      </c>
      <c r="D382" s="2">
        <f t="shared" si="96"/>
        <v>0.6377607926848925</v>
      </c>
      <c r="E382" s="2">
        <f t="shared" si="97"/>
        <v>1.4674832595503342</v>
      </c>
      <c r="F382" s="2">
        <f t="shared" si="98"/>
        <v>0.22305616838245812</v>
      </c>
      <c r="G382" s="2">
        <f t="shared" si="99"/>
        <v>1.8622392073151075</v>
      </c>
      <c r="H382" s="2">
        <f t="shared" si="100"/>
        <v>1.0325167404496658</v>
      </c>
      <c r="I382" s="2">
        <f t="shared" si="101"/>
        <v>1.376943831617542</v>
      </c>
      <c r="J382" s="2">
        <f t="shared" si="113"/>
        <v>-3.0611960365755375</v>
      </c>
      <c r="K382" s="2">
        <f t="shared" si="113"/>
        <v>1.087416297751671</v>
      </c>
      <c r="L382" s="2">
        <f t="shared" si="113"/>
        <v>-1.8462202611761342</v>
      </c>
      <c r="M382" s="2">
        <f t="shared" si="102"/>
        <v>-3.8200000000000007</v>
      </c>
      <c r="N382" s="2">
        <f t="shared" ca="1" si="103"/>
        <v>0.65332474839762955</v>
      </c>
      <c r="O382" s="2">
        <f t="shared" ca="1" si="104"/>
        <v>1.1720615834512065</v>
      </c>
      <c r="P382" s="2">
        <f t="shared" ca="1" si="105"/>
        <v>0.4822958288902302</v>
      </c>
      <c r="Q382" s="2">
        <f t="shared" ca="1" si="106"/>
        <v>1.8466752516023703</v>
      </c>
      <c r="R382" s="2">
        <f t="shared" ca="1" si="107"/>
        <v>1.3279384165487935</v>
      </c>
      <c r="S382" s="2">
        <f t="shared" ca="1" si="108"/>
        <v>1.1177041711097699</v>
      </c>
      <c r="T382" s="2">
        <f t="shared" ca="1" si="109"/>
        <v>-2.9833762580118517</v>
      </c>
      <c r="U382" s="2">
        <f t="shared" ca="1" si="109"/>
        <v>-0.3896920827439676</v>
      </c>
      <c r="V382" s="2">
        <f t="shared" ca="1" si="110"/>
        <v>-1.0166533475512636</v>
      </c>
      <c r="W382" s="2">
        <f t="shared" ca="1" si="111"/>
        <v>-4.3897216883070831</v>
      </c>
    </row>
    <row r="383" spans="1:23" x14ac:dyDescent="0.3">
      <c r="A383" s="2">
        <f t="shared" si="112"/>
        <v>7.6199999999999255</v>
      </c>
      <c r="D383" s="2">
        <f t="shared" si="96"/>
        <v>0.6235826699055117</v>
      </c>
      <c r="E383" s="2">
        <f t="shared" si="97"/>
        <v>1.4709272907920203</v>
      </c>
      <c r="F383" s="2">
        <f t="shared" si="98"/>
        <v>0.23982818641010617</v>
      </c>
      <c r="G383" s="2">
        <f t="shared" si="99"/>
        <v>1.8764173300944882</v>
      </c>
      <c r="H383" s="2">
        <f t="shared" si="100"/>
        <v>1.0290727092079797</v>
      </c>
      <c r="I383" s="2">
        <f t="shared" si="101"/>
        <v>1.3601718135898939</v>
      </c>
      <c r="J383" s="2">
        <f t="shared" si="113"/>
        <v>-3.1320866504724409</v>
      </c>
      <c r="K383" s="2">
        <f t="shared" si="113"/>
        <v>1.1046364539601015</v>
      </c>
      <c r="L383" s="2">
        <f t="shared" si="113"/>
        <v>-1.7925498034876604</v>
      </c>
      <c r="M383" s="2">
        <f t="shared" si="102"/>
        <v>-3.82</v>
      </c>
      <c r="N383" s="2">
        <f t="shared" ca="1" si="103"/>
        <v>1.2755360472455828</v>
      </c>
      <c r="O383" s="2">
        <f t="shared" ca="1" si="104"/>
        <v>1.4291644947501247</v>
      </c>
      <c r="P383" s="2">
        <f t="shared" ca="1" si="105"/>
        <v>0.62598978268780958</v>
      </c>
      <c r="Q383" s="2">
        <f t="shared" ca="1" si="106"/>
        <v>1.2244639527544172</v>
      </c>
      <c r="R383" s="2">
        <f t="shared" ca="1" si="107"/>
        <v>1.0708355052498753</v>
      </c>
      <c r="S383" s="2">
        <f t="shared" ca="1" si="108"/>
        <v>0.97401021731219051</v>
      </c>
      <c r="T383" s="2">
        <f t="shared" ca="1" si="109"/>
        <v>0.12768023622791391</v>
      </c>
      <c r="U383" s="2">
        <f t="shared" ca="1" si="109"/>
        <v>0.89582247375062352</v>
      </c>
      <c r="V383" s="2">
        <f t="shared" ca="1" si="110"/>
        <v>-0.55683269539900948</v>
      </c>
      <c r="W383" s="2">
        <f t="shared" ca="1" si="111"/>
        <v>0.46667001457952806</v>
      </c>
    </row>
    <row r="384" spans="1:23" x14ac:dyDescent="0.3">
      <c r="A384" s="2">
        <f t="shared" si="112"/>
        <v>7.6399999999999251</v>
      </c>
      <c r="D384" s="2">
        <f t="shared" si="96"/>
        <v>0.60970268925763904</v>
      </c>
      <c r="E384" s="2">
        <f t="shared" si="97"/>
        <v>1.4738528251214285</v>
      </c>
      <c r="F384" s="2">
        <f t="shared" si="98"/>
        <v>0.2569445087827068</v>
      </c>
      <c r="G384" s="2">
        <f t="shared" si="99"/>
        <v>1.8902973107423611</v>
      </c>
      <c r="H384" s="2">
        <f t="shared" si="100"/>
        <v>1.0261471748785715</v>
      </c>
      <c r="I384" s="2">
        <f t="shared" si="101"/>
        <v>1.3430554912172932</v>
      </c>
      <c r="J384" s="2">
        <f t="shared" si="113"/>
        <v>-3.2014865537118053</v>
      </c>
      <c r="K384" s="2">
        <f t="shared" si="113"/>
        <v>1.1192641256071425</v>
      </c>
      <c r="L384" s="2">
        <f t="shared" si="113"/>
        <v>-1.7377775718953381</v>
      </c>
      <c r="M384" s="2">
        <f t="shared" si="102"/>
        <v>-3.8200000000000012</v>
      </c>
      <c r="N384" s="2">
        <f t="shared" ca="1" si="103"/>
        <v>0.90779881148238106</v>
      </c>
      <c r="O384" s="2">
        <f t="shared" ca="1" si="104"/>
        <v>0.93846986474399674</v>
      </c>
      <c r="P384" s="2">
        <f t="shared" ca="1" si="105"/>
        <v>0.80493782438531092</v>
      </c>
      <c r="Q384" s="2">
        <f t="shared" ca="1" si="106"/>
        <v>1.592201188517619</v>
      </c>
      <c r="R384" s="2">
        <f t="shared" ca="1" si="107"/>
        <v>1.5615301352560031</v>
      </c>
      <c r="S384" s="2">
        <f t="shared" ca="1" si="108"/>
        <v>0.79506217561468917</v>
      </c>
      <c r="T384" s="2">
        <f t="shared" ca="1" si="109"/>
        <v>-1.711005942588095</v>
      </c>
      <c r="U384" s="2">
        <f t="shared" ca="1" si="109"/>
        <v>-1.5576506762800157</v>
      </c>
      <c r="V384" s="2">
        <f t="shared" ca="1" si="110"/>
        <v>1.5801038032994819E-2</v>
      </c>
      <c r="W384" s="2">
        <f t="shared" ca="1" si="111"/>
        <v>-3.2528555808351158</v>
      </c>
    </row>
    <row r="385" spans="1:23" x14ac:dyDescent="0.3">
      <c r="A385" s="2">
        <f t="shared" si="112"/>
        <v>7.6599999999999246</v>
      </c>
      <c r="D385" s="2">
        <f t="shared" si="96"/>
        <v>0.59613422774732949</v>
      </c>
      <c r="E385" s="2">
        <f t="shared" si="97"/>
        <v>1.4762570430180255</v>
      </c>
      <c r="F385" s="2">
        <f t="shared" si="98"/>
        <v>0.27438863942913294</v>
      </c>
      <c r="G385" s="2">
        <f t="shared" si="99"/>
        <v>1.9038657722526704</v>
      </c>
      <c r="H385" s="2">
        <f t="shared" si="100"/>
        <v>1.0237429569819745</v>
      </c>
      <c r="I385" s="2">
        <f t="shared" si="101"/>
        <v>1.3256113605708673</v>
      </c>
      <c r="J385" s="2">
        <f t="shared" si="113"/>
        <v>-3.269328861263352</v>
      </c>
      <c r="K385" s="2">
        <f t="shared" si="113"/>
        <v>1.1312852150901276</v>
      </c>
      <c r="L385" s="2">
        <f t="shared" si="113"/>
        <v>-1.681956353826775</v>
      </c>
      <c r="M385" s="2">
        <f t="shared" si="102"/>
        <v>-3.8199999999999994</v>
      </c>
      <c r="N385" s="2">
        <f t="shared" ca="1" si="103"/>
        <v>0.65029346618178496</v>
      </c>
      <c r="O385" s="2">
        <f t="shared" ca="1" si="104"/>
        <v>0.28951757032873177</v>
      </c>
      <c r="P385" s="2">
        <f t="shared" ca="1" si="105"/>
        <v>1.2915823926615708</v>
      </c>
      <c r="Q385" s="2">
        <f t="shared" ca="1" si="106"/>
        <v>1.849706533818215</v>
      </c>
      <c r="R385" s="2">
        <f t="shared" ca="1" si="107"/>
        <v>2.2104824296712682</v>
      </c>
      <c r="S385" s="2">
        <f t="shared" ca="1" si="108"/>
        <v>0.30841760733842927</v>
      </c>
      <c r="T385" s="2">
        <f t="shared" ca="1" si="109"/>
        <v>-2.9985326690910754</v>
      </c>
      <c r="U385" s="2">
        <f t="shared" ca="1" si="109"/>
        <v>-4.8024121483563409</v>
      </c>
      <c r="V385" s="2">
        <f t="shared" ca="1" si="110"/>
        <v>1.5730636565170266</v>
      </c>
      <c r="W385" s="2">
        <f t="shared" ca="1" si="111"/>
        <v>-6.2278811609303899</v>
      </c>
    </row>
    <row r="386" spans="1:23" x14ac:dyDescent="0.3">
      <c r="A386" s="2">
        <f t="shared" si="112"/>
        <v>7.6799999999999242</v>
      </c>
      <c r="D386" s="2">
        <f t="shared" si="96"/>
        <v>0.58289036215014756</v>
      </c>
      <c r="E386" s="2">
        <f t="shared" si="97"/>
        <v>1.4781376273865519</v>
      </c>
      <c r="F386" s="2">
        <f t="shared" si="98"/>
        <v>0.29214376634890715</v>
      </c>
      <c r="G386" s="2">
        <f t="shared" si="99"/>
        <v>1.9171096378498524</v>
      </c>
      <c r="H386" s="2">
        <f t="shared" si="100"/>
        <v>1.0218623726134481</v>
      </c>
      <c r="I386" s="2">
        <f t="shared" si="101"/>
        <v>1.3078562336510928</v>
      </c>
      <c r="J386" s="2">
        <f t="shared" si="113"/>
        <v>-3.3355481892492627</v>
      </c>
      <c r="K386" s="2">
        <f t="shared" si="113"/>
        <v>1.1406881369327595</v>
      </c>
      <c r="L386" s="2">
        <f t="shared" si="113"/>
        <v>-1.6251399476834969</v>
      </c>
      <c r="M386" s="2">
        <f t="shared" si="102"/>
        <v>-3.82</v>
      </c>
      <c r="N386" s="2">
        <f t="shared" ca="1" si="103"/>
        <v>0.34892445389722926</v>
      </c>
      <c r="O386" s="2">
        <f t="shared" ca="1" si="104"/>
        <v>0.33805876974490506</v>
      </c>
      <c r="P386" s="2">
        <f t="shared" ca="1" si="105"/>
        <v>1.2661171356532663</v>
      </c>
      <c r="Q386" s="2">
        <f t="shared" ca="1" si="106"/>
        <v>2.1510755461027706</v>
      </c>
      <c r="R386" s="2">
        <f t="shared" ca="1" si="107"/>
        <v>2.1619412302550951</v>
      </c>
      <c r="S386" s="2">
        <f t="shared" ca="1" si="108"/>
        <v>0.33388286434673375</v>
      </c>
      <c r="T386" s="2">
        <f t="shared" ca="1" si="109"/>
        <v>-4.5053777305138532</v>
      </c>
      <c r="U386" s="2">
        <f t="shared" ca="1" si="109"/>
        <v>-4.559706151275476</v>
      </c>
      <c r="V386" s="2">
        <f t="shared" ca="1" si="110"/>
        <v>1.4915748340904522</v>
      </c>
      <c r="W386" s="2">
        <f t="shared" ca="1" si="111"/>
        <v>-7.5735090476988773</v>
      </c>
    </row>
    <row r="387" spans="1:23" x14ac:dyDescent="0.3">
      <c r="A387" s="2">
        <f t="shared" si="112"/>
        <v>7.6999999999999238</v>
      </c>
      <c r="D387" s="2">
        <f t="shared" ref="D387:D450" si="114">C$2*C$7+C$5*C$8*COS(C$5*A387)+(C$4*C$9-C$3*C$10)*SIN(C$5*$A387)</f>
        <v>0.56998385640826221</v>
      </c>
      <c r="E387" s="2">
        <f t="shared" ref="E387:E450" si="115">C$3*C$7+C$5*C$9*COS(C$5*A387)+(C$2*C$10-C$4*C$8)*SIN(C$5*A387)</f>
        <v>1.4794927657901518</v>
      </c>
      <c r="F387" s="2">
        <f t="shared" ref="F387:F450" si="116">C$4*C$7+C$5*C$10*COS(C$5*A387)+(C$3*C$8-C$2*C$9)*SIN(C$5*A387)</f>
        <v>0.31019277781497823</v>
      </c>
      <c r="G387" s="2">
        <f t="shared" ref="G387:G450" si="117">B$14-D387</f>
        <v>1.9300161435917378</v>
      </c>
      <c r="H387" s="2">
        <f t="shared" ref="H387:H450" si="118">B$15-E387</f>
        <v>1.0205072342098482</v>
      </c>
      <c r="I387" s="2">
        <f t="shared" ref="I387:I450" si="119">B$16-F387</f>
        <v>1.2898072221850219</v>
      </c>
      <c r="J387" s="2">
        <f t="shared" si="113"/>
        <v>-3.4000807179586889</v>
      </c>
      <c r="K387" s="2">
        <f t="shared" si="113"/>
        <v>1.1474638289507586</v>
      </c>
      <c r="L387" s="2">
        <f t="shared" si="113"/>
        <v>-1.56738311099207</v>
      </c>
      <c r="M387" s="2">
        <f t="shared" ref="M387:M450" si="120">D387*D387+E387*E387+F387*F387-G387*G387-H387*H387-I387*I387</f>
        <v>-3.8200000000000003</v>
      </c>
      <c r="N387" s="2">
        <f t="shared" ref="N387:N450" ca="1" si="121">C$2*C$7+C$5*C$8*COS(C$5*(A387+RAND()*B$11))+(C$4*C$9-C$3*C$10)*SIN(C$5*($A387+RAND()*B$11))</f>
        <v>0.60150998139317702</v>
      </c>
      <c r="O387" s="2">
        <f t="shared" ref="O387:O450" ca="1" si="122">C$3*C$7+C$5*C$9*COS(C$5*(A387+RAND()*B$11))+(C$2*C$10-C$4*C$8)*SIN(C$5*(A387+RAND()*B$11))</f>
        <v>1.3665712147015152</v>
      </c>
      <c r="P387" s="2">
        <f t="shared" ref="P387:P450" ca="1" si="123">C$4*C$7+C$5*C$10*COS(C$5*(A387+RAND()*B$11))+(C$3*C$8-C$2*C$9)*SIN(C$5*(A387+RAND()*B$11))</f>
        <v>1.0721354865722721</v>
      </c>
      <c r="Q387" s="2">
        <f t="shared" ref="Q387:Q450" ca="1" si="124">B$14-N387</f>
        <v>1.898490018606823</v>
      </c>
      <c r="R387" s="2">
        <f t="shared" ref="R387:R450" ca="1" si="125">B$15-O387</f>
        <v>1.1334287852984848</v>
      </c>
      <c r="S387" s="2">
        <f t="shared" ref="S387:S450" ca="1" si="126">B$16-P387</f>
        <v>0.527864513427728</v>
      </c>
      <c r="T387" s="2">
        <f t="shared" ref="T387:U450" ca="1" si="127">N387*N387-Q387*Q387</f>
        <v>-3.2424500930341149</v>
      </c>
      <c r="U387" s="2">
        <f t="shared" ca="1" si="127"/>
        <v>0.58285607350757607</v>
      </c>
      <c r="V387" s="2">
        <f t="shared" ref="V387:V450" ca="1" si="128">P387*P387-S387*S387</f>
        <v>0.87083355703127063</v>
      </c>
      <c r="W387" s="2">
        <f t="shared" ref="W387:W450" ca="1" si="129">N387*N387+O387*O387+P387*P387-Q387*Q387-R387*R387-S387*S387</f>
        <v>-1.7887604624952684</v>
      </c>
    </row>
    <row r="388" spans="1:23" x14ac:dyDescent="0.3">
      <c r="A388" s="2">
        <f t="shared" ref="A388:A451" si="130">SUM(A387,B$10)</f>
        <v>7.7199999999999234</v>
      </c>
      <c r="D388" s="2">
        <f t="shared" si="114"/>
        <v>0.55742714932903281</v>
      </c>
      <c r="E388" s="2">
        <f t="shared" si="115"/>
        <v>1.4803211521971322</v>
      </c>
      <c r="F388" s="2">
        <f t="shared" si="116"/>
        <v>0.32851827886536739</v>
      </c>
      <c r="G388" s="2">
        <f t="shared" si="117"/>
        <v>1.9425728506709672</v>
      </c>
      <c r="H388" s="2">
        <f t="shared" si="118"/>
        <v>1.0196788478028678</v>
      </c>
      <c r="I388" s="2">
        <f t="shared" si="119"/>
        <v>1.2714817211346328</v>
      </c>
      <c r="J388" s="2">
        <f t="shared" si="113"/>
        <v>-3.4628642533548359</v>
      </c>
      <c r="K388" s="2">
        <f t="shared" si="113"/>
        <v>1.1516057609856611</v>
      </c>
      <c r="L388" s="2">
        <f t="shared" si="113"/>
        <v>-1.5087415076308246</v>
      </c>
      <c r="M388" s="2">
        <f t="shared" si="120"/>
        <v>-3.8199999999999994</v>
      </c>
      <c r="N388" s="2">
        <f t="shared" ca="1" si="121"/>
        <v>0.736490567012411</v>
      </c>
      <c r="O388" s="2">
        <f t="shared" ca="1" si="122"/>
        <v>1.1142411492250495</v>
      </c>
      <c r="P388" s="2">
        <f t="shared" ca="1" si="123"/>
        <v>1.3128571885039884</v>
      </c>
      <c r="Q388" s="2">
        <f t="shared" ca="1" si="124"/>
        <v>1.7635094329875889</v>
      </c>
      <c r="R388" s="2">
        <f t="shared" ca="1" si="125"/>
        <v>1.3857588507749505</v>
      </c>
      <c r="S388" s="2">
        <f t="shared" ca="1" si="126"/>
        <v>0.28714281149601173</v>
      </c>
      <c r="T388" s="2">
        <f t="shared" ca="1" si="127"/>
        <v>-2.5675471649379444</v>
      </c>
      <c r="U388" s="2">
        <f t="shared" ca="1" si="127"/>
        <v>-0.67879425387475267</v>
      </c>
      <c r="V388" s="2">
        <f t="shared" ca="1" si="128"/>
        <v>1.6411430032127627</v>
      </c>
      <c r="W388" s="2">
        <f t="shared" ca="1" si="129"/>
        <v>-1.6051984155999346</v>
      </c>
    </row>
    <row r="389" spans="1:23" x14ac:dyDescent="0.3">
      <c r="A389" s="2">
        <f t="shared" si="130"/>
        <v>7.7399999999999229</v>
      </c>
      <c r="D389" s="2">
        <f t="shared" si="114"/>
        <v>0.54523234259695741</v>
      </c>
      <c r="E389" s="2">
        <f t="shared" si="115"/>
        <v>1.4806219882396661</v>
      </c>
      <c r="F389" s="2">
        <f t="shared" si="116"/>
        <v>0.34710260806777599</v>
      </c>
      <c r="G389" s="2">
        <f t="shared" si="117"/>
        <v>1.9547676574030426</v>
      </c>
      <c r="H389" s="2">
        <f t="shared" si="118"/>
        <v>1.0193780117603339</v>
      </c>
      <c r="I389" s="2">
        <f t="shared" si="119"/>
        <v>1.2528973919322242</v>
      </c>
      <c r="J389" s="2">
        <f t="shared" si="113"/>
        <v>-3.523838287015213</v>
      </c>
      <c r="K389" s="2">
        <f t="shared" si="113"/>
        <v>1.1531099411983305</v>
      </c>
      <c r="L389" s="2">
        <f t="shared" si="113"/>
        <v>-1.449271654183117</v>
      </c>
      <c r="M389" s="2">
        <f t="shared" si="120"/>
        <v>-3.8199999999999994</v>
      </c>
      <c r="N389" s="2">
        <f t="shared" ca="1" si="121"/>
        <v>1.0836030947334037</v>
      </c>
      <c r="O389" s="2">
        <f t="shared" ca="1" si="122"/>
        <v>0.95303422366243185</v>
      </c>
      <c r="P389" s="2">
        <f t="shared" ca="1" si="123"/>
        <v>0.28308472304241084</v>
      </c>
      <c r="Q389" s="2">
        <f t="shared" ca="1" si="124"/>
        <v>1.4163969052665963</v>
      </c>
      <c r="R389" s="2">
        <f t="shared" ca="1" si="125"/>
        <v>1.5469657763375682</v>
      </c>
      <c r="S389" s="2">
        <f t="shared" ca="1" si="126"/>
        <v>1.3169152769575891</v>
      </c>
      <c r="T389" s="2">
        <f t="shared" ca="1" si="127"/>
        <v>-0.83198452633298148</v>
      </c>
      <c r="U389" s="2">
        <f t="shared" ca="1" si="127"/>
        <v>-1.4848288816878408</v>
      </c>
      <c r="V389" s="2">
        <f t="shared" ca="1" si="128"/>
        <v>-1.6541288862642853</v>
      </c>
      <c r="W389" s="2">
        <f t="shared" ca="1" si="129"/>
        <v>-3.9709422942851074</v>
      </c>
    </row>
    <row r="390" spans="1:23" x14ac:dyDescent="0.3">
      <c r="A390" s="2">
        <f t="shared" si="130"/>
        <v>7.7599999999999225</v>
      </c>
      <c r="D390" s="2">
        <f t="shared" si="114"/>
        <v>0.53341118911051821</v>
      </c>
      <c r="E390" s="2">
        <f t="shared" si="115"/>
        <v>1.4803949839832313</v>
      </c>
      <c r="F390" s="2">
        <f t="shared" si="116"/>
        <v>0.36592785454101667</v>
      </c>
      <c r="G390" s="2">
        <f t="shared" si="117"/>
        <v>1.9665888108894818</v>
      </c>
      <c r="H390" s="2">
        <f t="shared" si="118"/>
        <v>1.0196050160167687</v>
      </c>
      <c r="I390" s="2">
        <f t="shared" si="119"/>
        <v>1.2340721454589834</v>
      </c>
      <c r="J390" s="2">
        <f t="shared" si="113"/>
        <v>-3.5829440544474092</v>
      </c>
      <c r="K390" s="2">
        <f t="shared" si="113"/>
        <v>1.1519749199161566</v>
      </c>
      <c r="L390" s="2">
        <f t="shared" si="113"/>
        <v>-1.3890308654687467</v>
      </c>
      <c r="M390" s="2">
        <f t="shared" si="120"/>
        <v>-3.8199999999999994</v>
      </c>
      <c r="N390" s="2">
        <f t="shared" ca="1" si="121"/>
        <v>1.0715111696561639</v>
      </c>
      <c r="O390" s="2">
        <f t="shared" ca="1" si="122"/>
        <v>0.26489985130820404</v>
      </c>
      <c r="P390" s="2">
        <f t="shared" ca="1" si="123"/>
        <v>0.40662839621160973</v>
      </c>
      <c r="Q390" s="2">
        <f t="shared" ca="1" si="124"/>
        <v>1.4284888303438361</v>
      </c>
      <c r="R390" s="2">
        <f t="shared" ca="1" si="125"/>
        <v>2.2351001486917959</v>
      </c>
      <c r="S390" s="2">
        <f t="shared" ca="1" si="126"/>
        <v>1.1933716037883904</v>
      </c>
      <c r="T390" s="2">
        <f t="shared" ca="1" si="127"/>
        <v>-0.89244415171918035</v>
      </c>
      <c r="U390" s="2">
        <f t="shared" ca="1" si="127"/>
        <v>-4.9255007434589793</v>
      </c>
      <c r="V390" s="2">
        <f t="shared" ca="1" si="128"/>
        <v>-1.2587891321228493</v>
      </c>
      <c r="W390" s="2">
        <f t="shared" ca="1" si="129"/>
        <v>-7.0767340273010086</v>
      </c>
    </row>
    <row r="391" spans="1:23" x14ac:dyDescent="0.3">
      <c r="A391" s="2">
        <f t="shared" si="130"/>
        <v>7.7799999999999221</v>
      </c>
      <c r="D391" s="2">
        <f t="shared" si="114"/>
        <v>0.52197508165517892</v>
      </c>
      <c r="E391" s="2">
        <f t="shared" si="115"/>
        <v>1.4796403582060369</v>
      </c>
      <c r="F391" s="2">
        <f t="shared" si="116"/>
        <v>0.38497587521685017</v>
      </c>
      <c r="G391" s="2">
        <f t="shared" si="117"/>
        <v>1.9780249183448211</v>
      </c>
      <c r="H391" s="2">
        <f t="shared" si="118"/>
        <v>1.0203596417939631</v>
      </c>
      <c r="I391" s="2">
        <f t="shared" si="119"/>
        <v>1.2150241247831499</v>
      </c>
      <c r="J391" s="2">
        <f t="shared" si="113"/>
        <v>-3.6401245917241054</v>
      </c>
      <c r="K391" s="2">
        <f t="shared" si="113"/>
        <v>1.1482017910301845</v>
      </c>
      <c r="L391" s="2">
        <f t="shared" si="113"/>
        <v>-1.3280771993060796</v>
      </c>
      <c r="M391" s="2">
        <f t="shared" si="120"/>
        <v>-3.8200000000000012</v>
      </c>
      <c r="N391" s="2">
        <f t="shared" ca="1" si="121"/>
        <v>0.89834871678582895</v>
      </c>
      <c r="O391" s="2">
        <f t="shared" ca="1" si="122"/>
        <v>0.43809082304831903</v>
      </c>
      <c r="P391" s="2">
        <f t="shared" ca="1" si="123"/>
        <v>0.37912384708085289</v>
      </c>
      <c r="Q391" s="2">
        <f t="shared" ca="1" si="124"/>
        <v>1.6016512832141712</v>
      </c>
      <c r="R391" s="2">
        <f t="shared" ca="1" si="125"/>
        <v>2.0619091769516809</v>
      </c>
      <c r="S391" s="2">
        <f t="shared" ca="1" si="126"/>
        <v>1.2208761529191472</v>
      </c>
      <c r="T391" s="2">
        <f t="shared" ca="1" si="127"/>
        <v>-1.7582564160708554</v>
      </c>
      <c r="U391" s="2">
        <f t="shared" ca="1" si="127"/>
        <v>-4.0595458847584043</v>
      </c>
      <c r="V391" s="2">
        <f t="shared" ca="1" si="128"/>
        <v>-1.3468036893412709</v>
      </c>
      <c r="W391" s="2">
        <f t="shared" ca="1" si="129"/>
        <v>-7.1646059901705303</v>
      </c>
    </row>
    <row r="392" spans="1:23" x14ac:dyDescent="0.3">
      <c r="A392" s="2">
        <f t="shared" si="130"/>
        <v>7.7999999999999217</v>
      </c>
      <c r="D392" s="2">
        <f t="shared" si="114"/>
        <v>0.51093504192344452</v>
      </c>
      <c r="E392" s="2">
        <f t="shared" si="115"/>
        <v>1.4783588381881743</v>
      </c>
      <c r="F392" s="2">
        <f t="shared" si="116"/>
        <v>0.40422831232559558</v>
      </c>
      <c r="G392" s="2">
        <f t="shared" si="117"/>
        <v>1.9890649580765554</v>
      </c>
      <c r="H392" s="2">
        <f t="shared" si="118"/>
        <v>1.0216411618118257</v>
      </c>
      <c r="I392" s="2">
        <f t="shared" si="119"/>
        <v>1.1957716876744044</v>
      </c>
      <c r="J392" s="2">
        <f t="shared" si="113"/>
        <v>-3.6953247903827773</v>
      </c>
      <c r="K392" s="2">
        <f t="shared" si="113"/>
        <v>1.1417941909408715</v>
      </c>
      <c r="L392" s="2">
        <f t="shared" si="113"/>
        <v>-1.2664694005580941</v>
      </c>
      <c r="M392" s="2">
        <f t="shared" si="120"/>
        <v>-3.8200000000000003</v>
      </c>
      <c r="N392" s="2">
        <f t="shared" ca="1" si="121"/>
        <v>0.84923437931149803</v>
      </c>
      <c r="O392" s="2">
        <f t="shared" ca="1" si="122"/>
        <v>0.85743261672605986</v>
      </c>
      <c r="P392" s="2">
        <f t="shared" ca="1" si="123"/>
        <v>1.0944853607854703</v>
      </c>
      <c r="Q392" s="2">
        <f t="shared" ca="1" si="124"/>
        <v>1.650765620688502</v>
      </c>
      <c r="R392" s="2">
        <f t="shared" ca="1" si="125"/>
        <v>1.6425673832739403</v>
      </c>
      <c r="S392" s="2">
        <f t="shared" ca="1" si="126"/>
        <v>0.50551463921452977</v>
      </c>
      <c r="T392" s="2">
        <f t="shared" ca="1" si="127"/>
        <v>-2.0038281034425101</v>
      </c>
      <c r="U392" s="2">
        <f t="shared" ca="1" si="127"/>
        <v>-1.9628369163697008</v>
      </c>
      <c r="V392" s="2">
        <f t="shared" ca="1" si="128"/>
        <v>0.94235315451350488</v>
      </c>
      <c r="W392" s="2">
        <f t="shared" ca="1" si="129"/>
        <v>-3.024311865298706</v>
      </c>
    </row>
    <row r="393" spans="1:23" x14ac:dyDescent="0.3">
      <c r="A393" s="2">
        <f t="shared" si="130"/>
        <v>7.8199999999999212</v>
      </c>
      <c r="D393" s="2">
        <f t="shared" si="114"/>
        <v>0.50030170989256573</v>
      </c>
      <c r="E393" s="2">
        <f t="shared" si="115"/>
        <v>1.4765516590106909</v>
      </c>
      <c r="F393" s="2">
        <f t="shared" si="116"/>
        <v>0.42366661108866155</v>
      </c>
      <c r="G393" s="2">
        <f t="shared" si="117"/>
        <v>1.9996982901074343</v>
      </c>
      <c r="H393" s="2">
        <f t="shared" si="118"/>
        <v>1.0234483409893091</v>
      </c>
      <c r="I393" s="2">
        <f t="shared" si="119"/>
        <v>1.1763333889113385</v>
      </c>
      <c r="J393" s="2">
        <f t="shared" si="113"/>
        <v>-3.7484914505371711</v>
      </c>
      <c r="K393" s="2">
        <f t="shared" si="113"/>
        <v>1.1327582950534543</v>
      </c>
      <c r="L393" s="2">
        <f t="shared" si="113"/>
        <v>-1.2042668445162832</v>
      </c>
      <c r="M393" s="2">
        <f t="shared" si="120"/>
        <v>-3.82</v>
      </c>
      <c r="N393" s="2">
        <f t="shared" ca="1" si="121"/>
        <v>0.31865815172981038</v>
      </c>
      <c r="O393" s="2">
        <f t="shared" ca="1" si="122"/>
        <v>0.80114488821885532</v>
      </c>
      <c r="P393" s="2">
        <f t="shared" ca="1" si="123"/>
        <v>1.0497931391662638</v>
      </c>
      <c r="Q393" s="2">
        <f t="shared" ca="1" si="124"/>
        <v>2.1813418482701898</v>
      </c>
      <c r="R393" s="2">
        <f t="shared" ca="1" si="125"/>
        <v>1.6988551117811448</v>
      </c>
      <c r="S393" s="2">
        <f t="shared" ca="1" si="126"/>
        <v>0.55020686083373627</v>
      </c>
      <c r="T393" s="2">
        <f t="shared" ca="1" si="127"/>
        <v>-4.6567092413509483</v>
      </c>
      <c r="U393" s="2">
        <f t="shared" ca="1" si="127"/>
        <v>-2.2442755589057235</v>
      </c>
      <c r="V393" s="2">
        <f t="shared" ca="1" si="128"/>
        <v>0.79933804533204422</v>
      </c>
      <c r="W393" s="2">
        <f t="shared" ca="1" si="129"/>
        <v>-6.1016467549246283</v>
      </c>
    </row>
    <row r="394" spans="1:23" x14ac:dyDescent="0.3">
      <c r="A394" s="2">
        <f t="shared" si="130"/>
        <v>7.8399999999999208</v>
      </c>
      <c r="D394" s="2">
        <f t="shared" si="114"/>
        <v>0.49008533357012751</v>
      </c>
      <c r="E394" s="2">
        <f t="shared" si="115"/>
        <v>1.4742205623652658</v>
      </c>
      <c r="F394" s="2">
        <f t="shared" si="116"/>
        <v>0.44327203760094802</v>
      </c>
      <c r="G394" s="2">
        <f t="shared" si="117"/>
        <v>2.0099146664298724</v>
      </c>
      <c r="H394" s="2">
        <f t="shared" si="118"/>
        <v>1.0257794376347342</v>
      </c>
      <c r="I394" s="2">
        <f t="shared" si="119"/>
        <v>1.1567279623990521</v>
      </c>
      <c r="J394" s="2">
        <f t="shared" si="113"/>
        <v>-3.7995733321493623</v>
      </c>
      <c r="K394" s="2">
        <f t="shared" si="113"/>
        <v>1.1211028118263291</v>
      </c>
      <c r="L394" s="2">
        <f t="shared" si="113"/>
        <v>-1.1415294796769666</v>
      </c>
      <c r="M394" s="2">
        <f t="shared" si="120"/>
        <v>-3.8199999999999994</v>
      </c>
      <c r="N394" s="2">
        <f t="shared" ca="1" si="121"/>
        <v>0.72237657993889326</v>
      </c>
      <c r="O394" s="2">
        <f t="shared" ca="1" si="122"/>
        <v>1.0849195126964539</v>
      </c>
      <c r="P394" s="2">
        <f t="shared" ca="1" si="123"/>
        <v>1.1397275091428762</v>
      </c>
      <c r="Q394" s="2">
        <f t="shared" ca="1" si="124"/>
        <v>1.7776234200611067</v>
      </c>
      <c r="R394" s="2">
        <f t="shared" ca="1" si="125"/>
        <v>1.4150804873035461</v>
      </c>
      <c r="S394" s="2">
        <f t="shared" ca="1" si="126"/>
        <v>0.46027249085712385</v>
      </c>
      <c r="T394" s="2">
        <f t="shared" ca="1" si="127"/>
        <v>-2.6381171003055339</v>
      </c>
      <c r="U394" s="2">
        <f t="shared" ca="1" si="127"/>
        <v>-0.82540243651773038</v>
      </c>
      <c r="V394" s="2">
        <f t="shared" ca="1" si="128"/>
        <v>1.0871280292572039</v>
      </c>
      <c r="W394" s="2">
        <f t="shared" ca="1" si="129"/>
        <v>-2.3763915075660602</v>
      </c>
    </row>
    <row r="395" spans="1:23" x14ac:dyDescent="0.3">
      <c r="A395" s="2">
        <f t="shared" si="130"/>
        <v>7.8599999999999204</v>
      </c>
      <c r="D395" s="2">
        <f t="shared" si="114"/>
        <v>0.48029575911740274</v>
      </c>
      <c r="E395" s="2">
        <f t="shared" si="115"/>
        <v>1.4713677948756321</v>
      </c>
      <c r="F395" s="2">
        <f t="shared" si="116"/>
        <v>0.46302569688588313</v>
      </c>
      <c r="G395" s="2">
        <f t="shared" si="117"/>
        <v>2.0197042408825974</v>
      </c>
      <c r="H395" s="2">
        <f t="shared" si="118"/>
        <v>1.0286322051243679</v>
      </c>
      <c r="I395" s="2">
        <f t="shared" si="119"/>
        <v>1.1369743031141168</v>
      </c>
      <c r="J395" s="2">
        <f t="shared" si="113"/>
        <v>-3.8485212044129864</v>
      </c>
      <c r="K395" s="2">
        <f t="shared" si="113"/>
        <v>1.1068389743781601</v>
      </c>
      <c r="L395" s="2">
        <f t="shared" si="113"/>
        <v>-1.078317769965174</v>
      </c>
      <c r="M395" s="2">
        <f t="shared" si="120"/>
        <v>-3.8200000000000003</v>
      </c>
      <c r="N395" s="2">
        <f t="shared" ca="1" si="121"/>
        <v>0.62892414227068427</v>
      </c>
      <c r="O395" s="2">
        <f t="shared" ca="1" si="122"/>
        <v>1.4383328854701143</v>
      </c>
      <c r="P395" s="2">
        <f t="shared" ca="1" si="123"/>
        <v>1.3159871011899062</v>
      </c>
      <c r="Q395" s="2">
        <f t="shared" ca="1" si="124"/>
        <v>1.8710758577293158</v>
      </c>
      <c r="R395" s="2">
        <f t="shared" ca="1" si="125"/>
        <v>1.0616671145298857</v>
      </c>
      <c r="S395" s="2">
        <f t="shared" ca="1" si="126"/>
        <v>0.28401289881009384</v>
      </c>
      <c r="T395" s="2">
        <f t="shared" ca="1" si="127"/>
        <v>-3.1053792886465792</v>
      </c>
      <c r="U395" s="2">
        <f t="shared" ca="1" si="127"/>
        <v>0.94166442735057143</v>
      </c>
      <c r="V395" s="2">
        <f t="shared" ca="1" si="128"/>
        <v>1.6511587238076999</v>
      </c>
      <c r="W395" s="2">
        <f t="shared" ca="1" si="129"/>
        <v>-0.51255613748830831</v>
      </c>
    </row>
    <row r="396" spans="1:23" x14ac:dyDescent="0.3">
      <c r="A396" s="2">
        <f t="shared" si="130"/>
        <v>7.87999999999992</v>
      </c>
      <c r="D396" s="2">
        <f t="shared" si="114"/>
        <v>0.47094242135999076</v>
      </c>
      <c r="E396" s="2">
        <f t="shared" si="115"/>
        <v>1.4679961059323654</v>
      </c>
      <c r="F396" s="2">
        <f t="shared" si="116"/>
        <v>0.48290855110569325</v>
      </c>
      <c r="G396" s="2">
        <f t="shared" si="117"/>
        <v>2.0290575786400091</v>
      </c>
      <c r="H396" s="2">
        <f t="shared" si="118"/>
        <v>1.0320038940676346</v>
      </c>
      <c r="I396" s="2">
        <f t="shared" si="119"/>
        <v>1.1170914488943069</v>
      </c>
      <c r="J396" s="2">
        <f t="shared" si="113"/>
        <v>-3.8952878932000461</v>
      </c>
      <c r="K396" s="2">
        <f t="shared" si="113"/>
        <v>1.089980529661827</v>
      </c>
      <c r="L396" s="2">
        <f t="shared" si="113"/>
        <v>-1.0146926364617819</v>
      </c>
      <c r="M396" s="2">
        <f t="shared" si="120"/>
        <v>-3.8200000000000003</v>
      </c>
      <c r="N396" s="2">
        <f t="shared" ca="1" si="121"/>
        <v>0.74337097336485636</v>
      </c>
      <c r="O396" s="2">
        <f t="shared" ca="1" si="122"/>
        <v>0.96196368877243044</v>
      </c>
      <c r="P396" s="2">
        <f t="shared" ca="1" si="123"/>
        <v>1.0857567789280362</v>
      </c>
      <c r="Q396" s="2">
        <f t="shared" ca="1" si="124"/>
        <v>1.7566290266351436</v>
      </c>
      <c r="R396" s="2">
        <f t="shared" ca="1" si="125"/>
        <v>1.5380363112275695</v>
      </c>
      <c r="S396" s="2">
        <f t="shared" ca="1" si="126"/>
        <v>0.51424322107196385</v>
      </c>
      <c r="T396" s="2">
        <f t="shared" ca="1" si="127"/>
        <v>-2.5331451331757182</v>
      </c>
      <c r="U396" s="2">
        <f t="shared" ca="1" si="127"/>
        <v>-1.4401815561378477</v>
      </c>
      <c r="V396" s="2">
        <f t="shared" ca="1" si="128"/>
        <v>0.91442169256971595</v>
      </c>
      <c r="W396" s="2">
        <f t="shared" ca="1" si="129"/>
        <v>-3.0589049967438497</v>
      </c>
    </row>
    <row r="397" spans="1:23" x14ac:dyDescent="0.3">
      <c r="A397" s="2">
        <f t="shared" si="130"/>
        <v>7.8999999999999195</v>
      </c>
      <c r="D397" s="2">
        <f t="shared" si="114"/>
        <v>0.46203433469488348</v>
      </c>
      <c r="E397" s="2">
        <f t="shared" si="115"/>
        <v>1.4641087450431238</v>
      </c>
      <c r="F397" s="2">
        <f t="shared" si="116"/>
        <v>0.50290143790936381</v>
      </c>
      <c r="G397" s="2">
        <f t="shared" si="117"/>
        <v>2.0379656653051166</v>
      </c>
      <c r="H397" s="2">
        <f t="shared" si="118"/>
        <v>1.0358912549568762</v>
      </c>
      <c r="I397" s="2">
        <f t="shared" si="119"/>
        <v>1.0970985620906362</v>
      </c>
      <c r="J397" s="2">
        <f t="shared" si="113"/>
        <v>-3.9398283265255825</v>
      </c>
      <c r="K397" s="2">
        <f t="shared" si="113"/>
        <v>1.0705437252156189</v>
      </c>
      <c r="L397" s="2">
        <f t="shared" si="113"/>
        <v>-0.95071539869003585</v>
      </c>
      <c r="M397" s="2">
        <f t="shared" si="120"/>
        <v>-3.8199999999999994</v>
      </c>
      <c r="N397" s="2">
        <f t="shared" ca="1" si="121"/>
        <v>1.2769921009430416</v>
      </c>
      <c r="O397" s="2">
        <f t="shared" ca="1" si="122"/>
        <v>1.0221903925043552</v>
      </c>
      <c r="P397" s="2">
        <f t="shared" ca="1" si="123"/>
        <v>0.80519991934699331</v>
      </c>
      <c r="Q397" s="2">
        <f t="shared" ca="1" si="124"/>
        <v>1.2230078990569584</v>
      </c>
      <c r="R397" s="2">
        <f t="shared" ca="1" si="125"/>
        <v>1.4778096074956448</v>
      </c>
      <c r="S397" s="2">
        <f t="shared" ca="1" si="126"/>
        <v>0.79480008065300678</v>
      </c>
      <c r="T397" s="2">
        <f t="shared" ca="1" si="127"/>
        <v>0.13496050471520804</v>
      </c>
      <c r="U397" s="2">
        <f t="shared" ca="1" si="127"/>
        <v>-1.1390480374782244</v>
      </c>
      <c r="V397" s="2">
        <f t="shared" ca="1" si="128"/>
        <v>1.6639741910378425E-2</v>
      </c>
      <c r="W397" s="2">
        <f t="shared" ca="1" si="129"/>
        <v>-0.9874477908526379</v>
      </c>
    </row>
    <row r="398" spans="1:23" x14ac:dyDescent="0.3">
      <c r="A398" s="2">
        <f t="shared" si="130"/>
        <v>7.9199999999999191</v>
      </c>
      <c r="D398" s="2">
        <f t="shared" si="114"/>
        <v>0.45358008440272946</v>
      </c>
      <c r="E398" s="2">
        <f t="shared" si="115"/>
        <v>1.4597094587008936</v>
      </c>
      <c r="F398" s="2">
        <f t="shared" si="116"/>
        <v>0.52298508890058892</v>
      </c>
      <c r="G398" s="2">
        <f t="shared" si="117"/>
        <v>2.0464199155972707</v>
      </c>
      <c r="H398" s="2">
        <f t="shared" si="118"/>
        <v>1.0402905412991064</v>
      </c>
      <c r="I398" s="2">
        <f t="shared" si="119"/>
        <v>1.0770149110994112</v>
      </c>
      <c r="J398" s="2">
        <f t="shared" si="113"/>
        <v>-3.9820995779863528</v>
      </c>
      <c r="K398" s="2">
        <f t="shared" si="113"/>
        <v>1.0485472935044682</v>
      </c>
      <c r="L398" s="2">
        <f t="shared" si="113"/>
        <v>-0.88644771551811563</v>
      </c>
      <c r="M398" s="2">
        <f t="shared" si="120"/>
        <v>-3.8200000000000003</v>
      </c>
      <c r="N398" s="2">
        <f t="shared" ca="1" si="121"/>
        <v>0.60215989705527551</v>
      </c>
      <c r="O398" s="2">
        <f t="shared" ca="1" si="122"/>
        <v>0.89548286828501333</v>
      </c>
      <c r="P398" s="2">
        <f t="shared" ca="1" si="123"/>
        <v>1.1790167245285572</v>
      </c>
      <c r="Q398" s="2">
        <f t="shared" ca="1" si="124"/>
        <v>1.8978401029447245</v>
      </c>
      <c r="R398" s="2">
        <f t="shared" ca="1" si="125"/>
        <v>1.6045171317149867</v>
      </c>
      <c r="S398" s="2">
        <f t="shared" ca="1" si="126"/>
        <v>0.42098327547144287</v>
      </c>
      <c r="T398" s="2">
        <f t="shared" ca="1" si="127"/>
        <v>-3.2392005147236227</v>
      </c>
      <c r="U398" s="2">
        <f t="shared" ca="1" si="127"/>
        <v>-1.7725856585749336</v>
      </c>
      <c r="V398" s="2">
        <f t="shared" ca="1" si="128"/>
        <v>1.2128535184913829</v>
      </c>
      <c r="W398" s="2">
        <f t="shared" ca="1" si="129"/>
        <v>-3.7989326548071731</v>
      </c>
    </row>
    <row r="399" spans="1:23" x14ac:dyDescent="0.3">
      <c r="A399" s="2">
        <f t="shared" si="130"/>
        <v>7.9399999999999187</v>
      </c>
      <c r="D399" s="2">
        <f t="shared" si="114"/>
        <v>0.44558781837366046</v>
      </c>
      <c r="E399" s="2">
        <f t="shared" si="115"/>
        <v>1.4548024867732605</v>
      </c>
      <c r="F399" s="2">
        <f t="shared" si="116"/>
        <v>0.54314014820793566</v>
      </c>
      <c r="G399" s="2">
        <f t="shared" si="117"/>
        <v>2.0544121816263394</v>
      </c>
      <c r="H399" s="2">
        <f t="shared" si="118"/>
        <v>1.0451975132267395</v>
      </c>
      <c r="I399" s="2">
        <f t="shared" si="119"/>
        <v>1.0568598517920644</v>
      </c>
      <c r="J399" s="2">
        <f t="shared" si="113"/>
        <v>-4.0220609081316976</v>
      </c>
      <c r="K399" s="2">
        <f t="shared" si="113"/>
        <v>1.0240124338663026</v>
      </c>
      <c r="L399" s="2">
        <f t="shared" si="113"/>
        <v>-0.82195152573460617</v>
      </c>
      <c r="M399" s="2">
        <f t="shared" si="120"/>
        <v>-3.8200000000000007</v>
      </c>
      <c r="N399" s="2">
        <f t="shared" ca="1" si="121"/>
        <v>0.39248395483125997</v>
      </c>
      <c r="O399" s="2">
        <f t="shared" ca="1" si="122"/>
        <v>0.26605999055513035</v>
      </c>
      <c r="P399" s="2">
        <f t="shared" ca="1" si="123"/>
        <v>0.92035855001106626</v>
      </c>
      <c r="Q399" s="2">
        <f t="shared" ca="1" si="124"/>
        <v>2.1075160451687402</v>
      </c>
      <c r="R399" s="2">
        <f t="shared" ca="1" si="125"/>
        <v>2.2339400094448698</v>
      </c>
      <c r="S399" s="2">
        <f t="shared" ca="1" si="126"/>
        <v>0.67964144998893383</v>
      </c>
      <c r="T399" s="2">
        <f t="shared" ca="1" si="127"/>
        <v>-4.2875802258437012</v>
      </c>
      <c r="U399" s="2">
        <f t="shared" ca="1" si="127"/>
        <v>-4.9197000472243486</v>
      </c>
      <c r="V399" s="2">
        <f t="shared" ca="1" si="128"/>
        <v>0.38514736003541195</v>
      </c>
      <c r="W399" s="2">
        <f t="shared" ca="1" si="129"/>
        <v>-8.8221329130326396</v>
      </c>
    </row>
    <row r="400" spans="1:23" x14ac:dyDescent="0.3">
      <c r="A400" s="2">
        <f t="shared" si="130"/>
        <v>7.9599999999999183</v>
      </c>
      <c r="D400" s="2">
        <f t="shared" si="114"/>
        <v>0.43806523925465946</v>
      </c>
      <c r="E400" s="2">
        <f t="shared" si="115"/>
        <v>1.4493925584161835</v>
      </c>
      <c r="F400" s="2">
        <f t="shared" si="116"/>
        <v>0.56334719113930787</v>
      </c>
      <c r="G400" s="2">
        <f t="shared" si="117"/>
        <v>2.0619347607453404</v>
      </c>
      <c r="H400" s="2">
        <f t="shared" si="118"/>
        <v>1.0506074415838165</v>
      </c>
      <c r="I400" s="2">
        <f t="shared" si="119"/>
        <v>1.0366528088606923</v>
      </c>
      <c r="J400" s="2">
        <f t="shared" si="113"/>
        <v>-4.0596738037267022</v>
      </c>
      <c r="K400" s="2">
        <f t="shared" si="113"/>
        <v>0.99696279208091765</v>
      </c>
      <c r="L400" s="2">
        <f t="shared" si="113"/>
        <v>-0.75728898835421532</v>
      </c>
      <c r="M400" s="2">
        <f t="shared" si="120"/>
        <v>-3.8200000000000003</v>
      </c>
      <c r="N400" s="2">
        <f t="shared" ca="1" si="121"/>
        <v>1.3403565246528883</v>
      </c>
      <c r="O400" s="2">
        <f t="shared" ca="1" si="122"/>
        <v>0.69485747860584623</v>
      </c>
      <c r="P400" s="2">
        <f t="shared" ca="1" si="123"/>
        <v>0.75515022592309711</v>
      </c>
      <c r="Q400" s="2">
        <f t="shared" ca="1" si="124"/>
        <v>1.1596434753471117</v>
      </c>
      <c r="R400" s="2">
        <f t="shared" ca="1" si="125"/>
        <v>1.8051425213941537</v>
      </c>
      <c r="S400" s="2">
        <f t="shared" ca="1" si="126"/>
        <v>0.84484977407690298</v>
      </c>
      <c r="T400" s="2">
        <f t="shared" ca="1" si="127"/>
        <v>0.45178262326444174</v>
      </c>
      <c r="U400" s="2">
        <f t="shared" ca="1" si="127"/>
        <v>-2.7757126069707683</v>
      </c>
      <c r="V400" s="2">
        <f t="shared" ca="1" si="128"/>
        <v>-0.14351927704608947</v>
      </c>
      <c r="W400" s="2">
        <f t="shared" ca="1" si="129"/>
        <v>-2.4674492607524163</v>
      </c>
    </row>
    <row r="401" spans="1:23" x14ac:dyDescent="0.3">
      <c r="A401" s="2">
        <f t="shared" si="130"/>
        <v>7.9799999999999178</v>
      </c>
      <c r="D401" s="2">
        <f t="shared" si="114"/>
        <v>0.43101959702603798</v>
      </c>
      <c r="E401" s="2">
        <f t="shared" si="115"/>
        <v>1.4434848875162103</v>
      </c>
      <c r="F401" s="2">
        <f t="shared" si="116"/>
        <v>0.58358674290273704</v>
      </c>
      <c r="G401" s="2">
        <f t="shared" si="117"/>
        <v>2.068980402973962</v>
      </c>
      <c r="H401" s="2">
        <f t="shared" si="118"/>
        <v>1.0565151124837897</v>
      </c>
      <c r="I401" s="2">
        <f t="shared" si="119"/>
        <v>1.016413257097263</v>
      </c>
      <c r="J401" s="2">
        <f t="shared" si="113"/>
        <v>-4.0949020148698096</v>
      </c>
      <c r="K401" s="2">
        <f t="shared" si="113"/>
        <v>0.96742443758105146</v>
      </c>
      <c r="L401" s="2">
        <f t="shared" si="113"/>
        <v>-0.69252242271124165</v>
      </c>
      <c r="M401" s="2">
        <f t="shared" si="120"/>
        <v>-3.8200000000000003</v>
      </c>
      <c r="N401" s="2">
        <f t="shared" ca="1" si="121"/>
        <v>1.3863803369711012</v>
      </c>
      <c r="O401" s="2">
        <f t="shared" ca="1" si="122"/>
        <v>1.0441649802911575</v>
      </c>
      <c r="P401" s="2">
        <f t="shared" ca="1" si="123"/>
        <v>0.95474143207548268</v>
      </c>
      <c r="Q401" s="2">
        <f t="shared" ca="1" si="124"/>
        <v>1.1136196630288988</v>
      </c>
      <c r="R401" s="2">
        <f t="shared" ca="1" si="125"/>
        <v>1.4558350197088425</v>
      </c>
      <c r="S401" s="2">
        <f t="shared" ca="1" si="126"/>
        <v>0.64525856792451741</v>
      </c>
      <c r="T401" s="2">
        <f t="shared" ca="1" si="127"/>
        <v>0.68190168485550595</v>
      </c>
      <c r="U401" s="2">
        <f t="shared" ca="1" si="127"/>
        <v>-1.0291750985442127</v>
      </c>
      <c r="V401" s="2">
        <f t="shared" ca="1" si="128"/>
        <v>0.49517258264154446</v>
      </c>
      <c r="W401" s="2">
        <f t="shared" ca="1" si="129"/>
        <v>0.14789916895283822</v>
      </c>
    </row>
    <row r="402" spans="1:23" x14ac:dyDescent="0.3">
      <c r="A402" s="2">
        <f t="shared" si="130"/>
        <v>7.9999999999999174</v>
      </c>
      <c r="D402" s="2">
        <f t="shared" si="114"/>
        <v>0.42445768201417627</v>
      </c>
      <c r="E402" s="2">
        <f t="shared" si="115"/>
        <v>1.4370851676655299</v>
      </c>
      <c r="F402" s="2">
        <f t="shared" si="116"/>
        <v>0.60383929737545894</v>
      </c>
      <c r="G402" s="2">
        <f t="shared" si="117"/>
        <v>2.0755423179858239</v>
      </c>
      <c r="H402" s="2">
        <f t="shared" si="118"/>
        <v>1.0629148323344701</v>
      </c>
      <c r="I402" s="2">
        <f t="shared" si="119"/>
        <v>0.99616070262454115</v>
      </c>
      <c r="J402" s="2">
        <f t="shared" si="113"/>
        <v>-4.1277115899291186</v>
      </c>
      <c r="K402" s="2">
        <f t="shared" si="113"/>
        <v>0.93542583832764947</v>
      </c>
      <c r="L402" s="2">
        <f t="shared" si="113"/>
        <v>-0.62771424839853163</v>
      </c>
      <c r="M402" s="2">
        <f t="shared" si="120"/>
        <v>-3.8200000000000012</v>
      </c>
      <c r="N402" s="2">
        <f t="shared" ca="1" si="121"/>
        <v>0.3564323238763541</v>
      </c>
      <c r="O402" s="2">
        <f t="shared" ca="1" si="122"/>
        <v>1.2223291723188949</v>
      </c>
      <c r="P402" s="2">
        <f t="shared" ca="1" si="123"/>
        <v>0.80521578397184412</v>
      </c>
      <c r="Q402" s="2">
        <f t="shared" ca="1" si="124"/>
        <v>2.143567676123646</v>
      </c>
      <c r="R402" s="2">
        <f t="shared" ca="1" si="125"/>
        <v>1.2776708276811051</v>
      </c>
      <c r="S402" s="2">
        <f t="shared" ca="1" si="126"/>
        <v>0.79478421602815597</v>
      </c>
      <c r="T402" s="2">
        <f t="shared" ca="1" si="127"/>
        <v>-4.4678383806182298</v>
      </c>
      <c r="U402" s="2">
        <f t="shared" ca="1" si="127"/>
        <v>-0.13835413840552535</v>
      </c>
      <c r="V402" s="2">
        <f t="shared" ca="1" si="128"/>
        <v>1.6690508709901075E-2</v>
      </c>
      <c r="W402" s="2">
        <f t="shared" ca="1" si="129"/>
        <v>-4.5895020103138542</v>
      </c>
    </row>
    <row r="403" spans="1:23" x14ac:dyDescent="0.3">
      <c r="A403" s="2">
        <f t="shared" si="130"/>
        <v>8.0199999999999179</v>
      </c>
      <c r="D403" s="2">
        <f t="shared" si="114"/>
        <v>0.41838581834726118</v>
      </c>
      <c r="E403" s="2">
        <f t="shared" si="115"/>
        <v>1.4301995666747009</v>
      </c>
      <c r="F403" s="2">
        <f t="shared" si="116"/>
        <v>0.62408533590318438</v>
      </c>
      <c r="G403" s="2">
        <f t="shared" si="117"/>
        <v>2.0816141816527387</v>
      </c>
      <c r="H403" s="2">
        <f t="shared" si="118"/>
        <v>1.0698004333252991</v>
      </c>
      <c r="I403" s="2">
        <f t="shared" si="119"/>
        <v>0.97591466409681571</v>
      </c>
      <c r="J403" s="2">
        <f t="shared" si="113"/>
        <v>-4.158070908263694</v>
      </c>
      <c r="K403" s="2">
        <f t="shared" si="113"/>
        <v>0.9009978333735047</v>
      </c>
      <c r="L403" s="2">
        <f t="shared" si="113"/>
        <v>-0.56292692510981013</v>
      </c>
      <c r="M403" s="2">
        <f t="shared" si="120"/>
        <v>-3.8199999999999994</v>
      </c>
      <c r="N403" s="2">
        <f t="shared" ca="1" si="121"/>
        <v>0.75188271088961423</v>
      </c>
      <c r="O403" s="2">
        <f t="shared" ca="1" si="122"/>
        <v>1.2305813338097826</v>
      </c>
      <c r="P403" s="2">
        <f t="shared" ca="1" si="123"/>
        <v>1.0971846789444184</v>
      </c>
      <c r="Q403" s="2">
        <f t="shared" ca="1" si="124"/>
        <v>1.7481172891103858</v>
      </c>
      <c r="R403" s="2">
        <f t="shared" ca="1" si="125"/>
        <v>1.2694186661902174</v>
      </c>
      <c r="S403" s="2">
        <f t="shared" ca="1" si="126"/>
        <v>0.50281532105558169</v>
      </c>
      <c r="T403" s="2">
        <f t="shared" ca="1" si="127"/>
        <v>-2.4905864455519291</v>
      </c>
      <c r="U403" s="2">
        <f t="shared" ca="1" si="127"/>
        <v>-9.7093330951086854E-2</v>
      </c>
      <c r="V403" s="2">
        <f t="shared" ca="1" si="128"/>
        <v>0.95099097262213883</v>
      </c>
      <c r="W403" s="2">
        <f t="shared" ca="1" si="129"/>
        <v>-1.6366888038808771</v>
      </c>
    </row>
    <row r="404" spans="1:23" x14ac:dyDescent="0.3">
      <c r="A404" s="2">
        <f t="shared" si="130"/>
        <v>8.0399999999999174</v>
      </c>
      <c r="D404" s="2">
        <f t="shared" si="114"/>
        <v>0.4128098578603272</v>
      </c>
      <c r="E404" s="2">
        <f t="shared" si="115"/>
        <v>1.422834720628346</v>
      </c>
      <c r="F404" s="2">
        <f t="shared" si="116"/>
        <v>0.6443053461114483</v>
      </c>
      <c r="G404" s="2">
        <f t="shared" si="117"/>
        <v>2.087190142139673</v>
      </c>
      <c r="H404" s="2">
        <f t="shared" si="118"/>
        <v>1.077165279371654</v>
      </c>
      <c r="I404" s="2">
        <f t="shared" si="119"/>
        <v>0.95569465388855179</v>
      </c>
      <c r="J404" s="2">
        <f t="shared" si="113"/>
        <v>-4.1859507106983651</v>
      </c>
      <c r="K404" s="2">
        <f t="shared" si="113"/>
        <v>0.8641736031417302</v>
      </c>
      <c r="L404" s="2">
        <f t="shared" si="113"/>
        <v>-0.49822289244336565</v>
      </c>
      <c r="M404" s="2">
        <f t="shared" si="120"/>
        <v>-3.8200000000000012</v>
      </c>
      <c r="N404" s="2">
        <f t="shared" ca="1" si="121"/>
        <v>0.56098930512004652</v>
      </c>
      <c r="O404" s="2">
        <f t="shared" ca="1" si="122"/>
        <v>0.67070659877094141</v>
      </c>
      <c r="P404" s="2">
        <f t="shared" ca="1" si="123"/>
        <v>0.77261953869577304</v>
      </c>
      <c r="Q404" s="2">
        <f t="shared" ca="1" si="124"/>
        <v>1.9390106948799535</v>
      </c>
      <c r="R404" s="2">
        <f t="shared" ca="1" si="125"/>
        <v>1.8292934012290587</v>
      </c>
      <c r="S404" s="2">
        <f t="shared" ca="1" si="126"/>
        <v>0.82738046130422704</v>
      </c>
      <c r="T404" s="2">
        <f t="shared" ca="1" si="127"/>
        <v>-3.4450534743997676</v>
      </c>
      <c r="U404" s="2">
        <f t="shared" ca="1" si="127"/>
        <v>-2.8964670061452935</v>
      </c>
      <c r="V404" s="2">
        <f t="shared" ca="1" si="128"/>
        <v>-8.7617476173526443E-2</v>
      </c>
      <c r="W404" s="2">
        <f t="shared" ca="1" si="129"/>
        <v>-6.4291379567185869</v>
      </c>
    </row>
    <row r="405" spans="1:23" x14ac:dyDescent="0.3">
      <c r="A405" s="2">
        <f t="shared" si="130"/>
        <v>8.059999999999917</v>
      </c>
      <c r="D405" s="2">
        <f t="shared" si="114"/>
        <v>0.40773517445547736</v>
      </c>
      <c r="E405" s="2">
        <f t="shared" si="115"/>
        <v>1.4149977274895427</v>
      </c>
      <c r="F405" s="2">
        <f t="shared" si="116"/>
        <v>0.66447984071090593</v>
      </c>
      <c r="G405" s="2">
        <f t="shared" si="117"/>
        <v>2.0922648255445226</v>
      </c>
      <c r="H405" s="2">
        <f t="shared" si="118"/>
        <v>1.0850022725104573</v>
      </c>
      <c r="I405" s="2">
        <f t="shared" si="119"/>
        <v>0.93552015928909416</v>
      </c>
      <c r="J405" s="2">
        <f t="shared" si="113"/>
        <v>-4.2113241277226132</v>
      </c>
      <c r="K405" s="2">
        <f t="shared" si="113"/>
        <v>0.82498863744771356</v>
      </c>
      <c r="L405" s="2">
        <f t="shared" si="113"/>
        <v>-0.43366450972510112</v>
      </c>
      <c r="M405" s="2">
        <f t="shared" si="120"/>
        <v>-3.8200000000000007</v>
      </c>
      <c r="N405" s="2">
        <f t="shared" ca="1" si="121"/>
        <v>0.30653658052780203</v>
      </c>
      <c r="O405" s="2">
        <f t="shared" ca="1" si="122"/>
        <v>0.4386688561183863</v>
      </c>
      <c r="P405" s="2">
        <f t="shared" ca="1" si="123"/>
        <v>0.69754639778389993</v>
      </c>
      <c r="Q405" s="2">
        <f t="shared" ca="1" si="124"/>
        <v>2.1934634194721978</v>
      </c>
      <c r="R405" s="2">
        <f t="shared" ca="1" si="125"/>
        <v>2.0613311438816138</v>
      </c>
      <c r="S405" s="2">
        <f t="shared" ca="1" si="126"/>
        <v>0.90245360221610016</v>
      </c>
      <c r="T405" s="2">
        <f t="shared" ca="1" si="127"/>
        <v>-4.717317097360989</v>
      </c>
      <c r="U405" s="2">
        <f t="shared" ca="1" si="127"/>
        <v>-4.0566557194080684</v>
      </c>
      <c r="V405" s="2">
        <f t="shared" ca="1" si="128"/>
        <v>-0.32785152709152038</v>
      </c>
      <c r="W405" s="2">
        <f t="shared" ca="1" si="129"/>
        <v>-9.1018243438605779</v>
      </c>
    </row>
    <row r="406" spans="1:23" x14ac:dyDescent="0.3">
      <c r="A406" s="2">
        <f t="shared" si="130"/>
        <v>8.0799999999999166</v>
      </c>
      <c r="D406" s="2">
        <f t="shared" si="114"/>
        <v>0.40316665892271769</v>
      </c>
      <c r="E406" s="2">
        <f t="shared" si="115"/>
        <v>1.4066961402590721</v>
      </c>
      <c r="F406" s="2">
        <f t="shared" si="116"/>
        <v>0.68458937627845373</v>
      </c>
      <c r="G406" s="2">
        <f t="shared" si="117"/>
        <v>2.0968333410772821</v>
      </c>
      <c r="H406" s="2">
        <f t="shared" si="118"/>
        <v>1.0933038597409279</v>
      </c>
      <c r="I406" s="2">
        <f t="shared" si="119"/>
        <v>0.91541062372154636</v>
      </c>
      <c r="J406" s="2">
        <f t="shared" si="113"/>
        <v>-4.2341667053864107</v>
      </c>
      <c r="K406" s="2">
        <f t="shared" si="113"/>
        <v>0.7834807012953604</v>
      </c>
      <c r="L406" s="2">
        <f t="shared" si="113"/>
        <v>-0.3693139959089482</v>
      </c>
      <c r="M406" s="2">
        <f t="shared" si="120"/>
        <v>-3.8199999999999985</v>
      </c>
      <c r="N406" s="2">
        <f t="shared" ca="1" si="121"/>
        <v>0.48210413362775512</v>
      </c>
      <c r="O406" s="2">
        <f t="shared" ca="1" si="122"/>
        <v>0.37817456664836313</v>
      </c>
      <c r="P406" s="2">
        <f t="shared" ca="1" si="123"/>
        <v>0.9340317558811555</v>
      </c>
      <c r="Q406" s="2">
        <f t="shared" ca="1" si="124"/>
        <v>2.0178958663722448</v>
      </c>
      <c r="R406" s="2">
        <f t="shared" ca="1" si="125"/>
        <v>2.1218254333516366</v>
      </c>
      <c r="S406" s="2">
        <f t="shared" ca="1" si="126"/>
        <v>0.66596824411884459</v>
      </c>
      <c r="T406" s="2">
        <f t="shared" ca="1" si="127"/>
        <v>-3.8394793318612241</v>
      </c>
      <c r="U406" s="2">
        <f t="shared" ca="1" si="127"/>
        <v>-4.3591271667581832</v>
      </c>
      <c r="V406" s="2">
        <f t="shared" ca="1" si="128"/>
        <v>0.42890161881969746</v>
      </c>
      <c r="W406" s="2">
        <f t="shared" ca="1" si="129"/>
        <v>-7.7697048797997104</v>
      </c>
    </row>
    <row r="407" spans="1:23" x14ac:dyDescent="0.3">
      <c r="A407" s="2">
        <f t="shared" si="130"/>
        <v>8.0999999999999162</v>
      </c>
      <c r="D407" s="2">
        <f t="shared" si="114"/>
        <v>0.39910871422639577</v>
      </c>
      <c r="E407" s="2">
        <f t="shared" si="115"/>
        <v>1.3979379596961179</v>
      </c>
      <c r="F407" s="2">
        <f t="shared" si="116"/>
        <v>0.70461457199607258</v>
      </c>
      <c r="G407" s="2">
        <f t="shared" si="117"/>
        <v>2.1008912857736042</v>
      </c>
      <c r="H407" s="2">
        <f t="shared" si="118"/>
        <v>1.1020620403038821</v>
      </c>
      <c r="I407" s="2">
        <f t="shared" si="119"/>
        <v>0.89538542800392751</v>
      </c>
      <c r="J407" s="2">
        <f t="shared" si="113"/>
        <v>-4.2544564288680204</v>
      </c>
      <c r="K407" s="2">
        <f t="shared" si="113"/>
        <v>0.73968979848058947</v>
      </c>
      <c r="L407" s="2">
        <f t="shared" si="113"/>
        <v>-0.30523336961256792</v>
      </c>
      <c r="M407" s="2">
        <f t="shared" si="120"/>
        <v>-3.819999999999999</v>
      </c>
      <c r="N407" s="2">
        <f t="shared" ca="1" si="121"/>
        <v>0.61932804006514353</v>
      </c>
      <c r="O407" s="2">
        <f t="shared" ca="1" si="122"/>
        <v>0.49881235288581371</v>
      </c>
      <c r="P407" s="2">
        <f t="shared" ca="1" si="123"/>
        <v>1.2161953822074172</v>
      </c>
      <c r="Q407" s="2">
        <f t="shared" ca="1" si="124"/>
        <v>1.8806719599348565</v>
      </c>
      <c r="R407" s="2">
        <f t="shared" ca="1" si="125"/>
        <v>2.0011876471141861</v>
      </c>
      <c r="S407" s="2">
        <f t="shared" ca="1" si="126"/>
        <v>0.3838046177925829</v>
      </c>
      <c r="T407" s="2">
        <f t="shared" ca="1" si="127"/>
        <v>-3.1533597996742824</v>
      </c>
      <c r="U407" s="2">
        <f t="shared" ca="1" si="127"/>
        <v>-3.7559382355709303</v>
      </c>
      <c r="V407" s="2">
        <f t="shared" ca="1" si="128"/>
        <v>1.3318252230637349</v>
      </c>
      <c r="W407" s="2">
        <f t="shared" ca="1" si="129"/>
        <v>-5.5774728121814778</v>
      </c>
    </row>
    <row r="408" spans="1:23" x14ac:dyDescent="0.3">
      <c r="A408" s="2">
        <f t="shared" si="130"/>
        <v>8.1199999999999157</v>
      </c>
      <c r="D408" s="2">
        <f t="shared" si="114"/>
        <v>0.39556525126178976</v>
      </c>
      <c r="E408" s="2">
        <f t="shared" si="115"/>
        <v>1.3887316266074357</v>
      </c>
      <c r="F408" s="2">
        <f t="shared" si="116"/>
        <v>0.72453612832933523</v>
      </c>
      <c r="G408" s="2">
        <f t="shared" si="117"/>
        <v>2.1044347487382105</v>
      </c>
      <c r="H408" s="2">
        <f t="shared" si="118"/>
        <v>1.1112683733925643</v>
      </c>
      <c r="I408" s="2">
        <f t="shared" si="119"/>
        <v>0.87546387167066486</v>
      </c>
      <c r="J408" s="2">
        <f t="shared" si="113"/>
        <v>-4.2721737436910523</v>
      </c>
      <c r="K408" s="2">
        <f t="shared" si="113"/>
        <v>0.69365813303717827</v>
      </c>
      <c r="L408" s="2">
        <f t="shared" si="113"/>
        <v>-0.24148438934612737</v>
      </c>
      <c r="M408" s="2">
        <f t="shared" si="120"/>
        <v>-3.8200000000000021</v>
      </c>
      <c r="N408" s="2">
        <f t="shared" ca="1" si="121"/>
        <v>1.3705459203367227</v>
      </c>
      <c r="O408" s="2">
        <f t="shared" ca="1" si="122"/>
        <v>0.69924797855534349</v>
      </c>
      <c r="P408" s="2">
        <f t="shared" ca="1" si="123"/>
        <v>1.2650690047539452</v>
      </c>
      <c r="Q408" s="2">
        <f t="shared" ca="1" si="124"/>
        <v>1.1294540796632773</v>
      </c>
      <c r="R408" s="2">
        <f t="shared" ca="1" si="125"/>
        <v>1.8007520214446564</v>
      </c>
      <c r="S408" s="2">
        <f t="shared" ca="1" si="126"/>
        <v>0.33493099524605485</v>
      </c>
      <c r="T408" s="2">
        <f t="shared" ca="1" si="127"/>
        <v>0.60272960168361367</v>
      </c>
      <c r="U408" s="2">
        <f t="shared" ca="1" si="127"/>
        <v>-2.7537601072232825</v>
      </c>
      <c r="V408" s="2">
        <f t="shared" ca="1" si="128"/>
        <v>1.4882208152126246</v>
      </c>
      <c r="W408" s="2">
        <f t="shared" ca="1" si="129"/>
        <v>-0.6628096903270444</v>
      </c>
    </row>
    <row r="409" spans="1:23" x14ac:dyDescent="0.3">
      <c r="A409" s="2">
        <f t="shared" si="130"/>
        <v>8.1399999999999153</v>
      </c>
      <c r="D409" s="2">
        <f t="shared" si="114"/>
        <v>0.39253968508593279</v>
      </c>
      <c r="E409" s="2">
        <f t="shared" si="115"/>
        <v>1.3790860137124188</v>
      </c>
      <c r="F409" s="2">
        <f t="shared" si="116"/>
        <v>0.74433484562757568</v>
      </c>
      <c r="G409" s="2">
        <f t="shared" si="117"/>
        <v>2.1074603149140674</v>
      </c>
      <c r="H409" s="2">
        <f t="shared" si="118"/>
        <v>1.1209139862875812</v>
      </c>
      <c r="I409" s="2">
        <f t="shared" si="119"/>
        <v>0.85566515437242441</v>
      </c>
      <c r="J409" s="2">
        <f t="shared" si="113"/>
        <v>-4.2873015745703364</v>
      </c>
      <c r="K409" s="2">
        <f t="shared" si="113"/>
        <v>0.64543006856209395</v>
      </c>
      <c r="L409" s="2">
        <f t="shared" si="113"/>
        <v>-0.17812849399175801</v>
      </c>
      <c r="M409" s="2">
        <f t="shared" si="120"/>
        <v>-3.8200000000000003</v>
      </c>
      <c r="N409" s="2">
        <f t="shared" ca="1" si="121"/>
        <v>0.5670667334248376</v>
      </c>
      <c r="O409" s="2">
        <f t="shared" ca="1" si="122"/>
        <v>0.33426625845719454</v>
      </c>
      <c r="P409" s="2">
        <f t="shared" ca="1" si="123"/>
        <v>0.73767821919124055</v>
      </c>
      <c r="Q409" s="2">
        <f t="shared" ca="1" si="124"/>
        <v>1.9329332665751624</v>
      </c>
      <c r="R409" s="2">
        <f t="shared" ca="1" si="125"/>
        <v>2.1657337415428053</v>
      </c>
      <c r="S409" s="2">
        <f t="shared" ca="1" si="126"/>
        <v>0.86232178080875954</v>
      </c>
      <c r="T409" s="2">
        <f t="shared" ca="1" si="127"/>
        <v>-3.4146663328758118</v>
      </c>
      <c r="U409" s="2">
        <f t="shared" ca="1" si="127"/>
        <v>-4.5786687077140265</v>
      </c>
      <c r="V409" s="2">
        <f t="shared" ca="1" si="128"/>
        <v>-0.19942969858803039</v>
      </c>
      <c r="W409" s="2">
        <f t="shared" ca="1" si="129"/>
        <v>-8.1927647391778677</v>
      </c>
    </row>
    <row r="410" spans="1:23" x14ac:dyDescent="0.3">
      <c r="A410" s="2">
        <f t="shared" si="130"/>
        <v>8.1599999999999149</v>
      </c>
      <c r="D410" s="2">
        <f t="shared" si="114"/>
        <v>0.39003493162630903</v>
      </c>
      <c r="E410" s="2">
        <f t="shared" si="115"/>
        <v>1.3690104170919026</v>
      </c>
      <c r="F410" s="2">
        <f t="shared" si="116"/>
        <v>0.76399164262779418</v>
      </c>
      <c r="G410" s="2">
        <f t="shared" si="117"/>
        <v>2.109965068373691</v>
      </c>
      <c r="H410" s="2">
        <f t="shared" si="118"/>
        <v>1.1309895829080974</v>
      </c>
      <c r="I410" s="2">
        <f t="shared" si="119"/>
        <v>0.83600835737220591</v>
      </c>
      <c r="J410" s="2">
        <f t="shared" si="113"/>
        <v>-4.2998253418684547</v>
      </c>
      <c r="K410" s="2">
        <f t="shared" si="113"/>
        <v>0.59505208545951316</v>
      </c>
      <c r="L410" s="2">
        <f t="shared" si="113"/>
        <v>-0.11522674359105878</v>
      </c>
      <c r="M410" s="2">
        <f t="shared" si="120"/>
        <v>-3.8200000000000007</v>
      </c>
      <c r="N410" s="2">
        <f t="shared" ca="1" si="121"/>
        <v>0.61893799943335992</v>
      </c>
      <c r="O410" s="2">
        <f t="shared" ca="1" si="122"/>
        <v>0.33368830798755816</v>
      </c>
      <c r="P410" s="2">
        <f t="shared" ca="1" si="123"/>
        <v>1.0279509570788878</v>
      </c>
      <c r="Q410" s="2">
        <f t="shared" ca="1" si="124"/>
        <v>1.8810620005666401</v>
      </c>
      <c r="R410" s="2">
        <f t="shared" ca="1" si="125"/>
        <v>2.1663116920124419</v>
      </c>
      <c r="S410" s="2">
        <f t="shared" ca="1" si="126"/>
        <v>0.57204904292111225</v>
      </c>
      <c r="T410" s="2">
        <f t="shared" ca="1" si="127"/>
        <v>-3.1553100028332004</v>
      </c>
      <c r="U410" s="2">
        <f t="shared" ca="1" si="127"/>
        <v>-4.5815584600622099</v>
      </c>
      <c r="V410" s="2">
        <f t="shared" ca="1" si="128"/>
        <v>0.72944306265244097</v>
      </c>
      <c r="W410" s="2">
        <f t="shared" ca="1" si="129"/>
        <v>-7.007425400242969</v>
      </c>
    </row>
    <row r="411" spans="1:23" x14ac:dyDescent="0.3">
      <c r="A411" s="2">
        <f t="shared" si="130"/>
        <v>8.1799999999999145</v>
      </c>
      <c r="D411" s="2">
        <f t="shared" si="114"/>
        <v>0.38805340487059242</v>
      </c>
      <c r="E411" s="2">
        <f t="shared" si="115"/>
        <v>1.3585145472289502</v>
      </c>
      <c r="F411" s="2">
        <f t="shared" si="116"/>
        <v>0.78348757484446452</v>
      </c>
      <c r="G411" s="2">
        <f t="shared" si="117"/>
        <v>2.1119465951294076</v>
      </c>
      <c r="H411" s="2">
        <f t="shared" si="118"/>
        <v>1.1414854527710498</v>
      </c>
      <c r="I411" s="2">
        <f t="shared" si="119"/>
        <v>0.81651242515553557</v>
      </c>
      <c r="J411" s="2">
        <f t="shared" si="113"/>
        <v>-4.3097329756470382</v>
      </c>
      <c r="K411" s="2">
        <f t="shared" si="113"/>
        <v>0.54257273614475077</v>
      </c>
      <c r="L411" s="2">
        <f t="shared" si="113"/>
        <v>-5.2839760497713772E-2</v>
      </c>
      <c r="M411" s="2">
        <f t="shared" si="120"/>
        <v>-3.8200000000000012</v>
      </c>
      <c r="N411" s="2">
        <f t="shared" ca="1" si="121"/>
        <v>1.2984849154894718</v>
      </c>
      <c r="O411" s="2">
        <f t="shared" ca="1" si="122"/>
        <v>0.41271969789970425</v>
      </c>
      <c r="P411" s="2">
        <f t="shared" ca="1" si="123"/>
        <v>0.96029773003621577</v>
      </c>
      <c r="Q411" s="2">
        <f t="shared" ca="1" si="124"/>
        <v>1.2015150845105282</v>
      </c>
      <c r="R411" s="2">
        <f t="shared" ca="1" si="125"/>
        <v>2.0872803021002957</v>
      </c>
      <c r="S411" s="2">
        <f t="shared" ca="1" si="126"/>
        <v>0.63970226996378432</v>
      </c>
      <c r="T411" s="2">
        <f t="shared" ca="1" si="127"/>
        <v>0.24242457744735879</v>
      </c>
      <c r="U411" s="2">
        <f t="shared" ca="1" si="127"/>
        <v>-4.1864015105014785</v>
      </c>
      <c r="V411" s="2">
        <f t="shared" ca="1" si="128"/>
        <v>0.51295273611589032</v>
      </c>
      <c r="W411" s="2">
        <f t="shared" ca="1" si="129"/>
        <v>-3.4310241969382291</v>
      </c>
    </row>
    <row r="412" spans="1:23" x14ac:dyDescent="0.3">
      <c r="A412" s="2">
        <f t="shared" si="130"/>
        <v>8.199999999999914</v>
      </c>
      <c r="D412" s="2">
        <f t="shared" si="114"/>
        <v>0.38659701454013501</v>
      </c>
      <c r="E412" s="2">
        <f t="shared" si="115"/>
        <v>1.3476085196502527</v>
      </c>
      <c r="F412" s="2">
        <f t="shared" si="116"/>
        <v>0.80280385282751909</v>
      </c>
      <c r="G412" s="2">
        <f t="shared" si="117"/>
        <v>2.113402985459865</v>
      </c>
      <c r="H412" s="2">
        <f t="shared" si="118"/>
        <v>1.1523914803497473</v>
      </c>
      <c r="I412" s="2">
        <f t="shared" si="119"/>
        <v>0.797196147172481</v>
      </c>
      <c r="J412" s="2">
        <f t="shared" si="113"/>
        <v>-4.3170149272993257</v>
      </c>
      <c r="K412" s="2">
        <f t="shared" si="113"/>
        <v>0.48804259825126373</v>
      </c>
      <c r="L412" s="2">
        <f t="shared" si="113"/>
        <v>8.9723290480610007E-3</v>
      </c>
      <c r="M412" s="2">
        <f t="shared" si="120"/>
        <v>-3.8200000000000003</v>
      </c>
      <c r="N412" s="2">
        <f t="shared" ca="1" si="121"/>
        <v>0.80232768196585202</v>
      </c>
      <c r="O412" s="2">
        <f t="shared" ca="1" si="122"/>
        <v>1.1038567752805499</v>
      </c>
      <c r="P412" s="2">
        <f t="shared" ca="1" si="123"/>
        <v>1.1592839596346756</v>
      </c>
      <c r="Q412" s="2">
        <f t="shared" ca="1" si="124"/>
        <v>1.697672318034148</v>
      </c>
      <c r="R412" s="2">
        <f t="shared" ca="1" si="125"/>
        <v>1.3961432247194501</v>
      </c>
      <c r="S412" s="2">
        <f t="shared" ca="1" si="126"/>
        <v>0.44071604036532452</v>
      </c>
      <c r="T412" s="2">
        <f t="shared" ca="1" si="127"/>
        <v>-2.2383615901707397</v>
      </c>
      <c r="U412" s="2">
        <f t="shared" ca="1" si="127"/>
        <v>-0.73071612359725036</v>
      </c>
      <c r="V412" s="2">
        <f t="shared" ca="1" si="128"/>
        <v>1.1497086708309616</v>
      </c>
      <c r="W412" s="2">
        <f t="shared" ca="1" si="129"/>
        <v>-1.8193690429370284</v>
      </c>
    </row>
    <row r="413" spans="1:23" x14ac:dyDescent="0.3">
      <c r="A413" s="2">
        <f t="shared" si="130"/>
        <v>8.2199999999999136</v>
      </c>
      <c r="D413" s="2">
        <f t="shared" si="114"/>
        <v>0.38566716424944886</v>
      </c>
      <c r="E413" s="2">
        <f t="shared" si="115"/>
        <v>1.3363028451771606</v>
      </c>
      <c r="F413" s="2">
        <f t="shared" si="116"/>
        <v>0.82192186027092273</v>
      </c>
      <c r="G413" s="2">
        <f t="shared" si="117"/>
        <v>2.1143328357505511</v>
      </c>
      <c r="H413" s="2">
        <f t="shared" si="118"/>
        <v>1.1636971548228394</v>
      </c>
      <c r="I413" s="2">
        <f t="shared" si="119"/>
        <v>0.77807813972907736</v>
      </c>
      <c r="J413" s="2">
        <f t="shared" si="113"/>
        <v>-4.3216641787527559</v>
      </c>
      <c r="K413" s="2">
        <f t="shared" si="113"/>
        <v>0.4315142258858029</v>
      </c>
      <c r="L413" s="2">
        <f t="shared" si="113"/>
        <v>7.0149952866952581E-2</v>
      </c>
      <c r="M413" s="2">
        <f t="shared" si="120"/>
        <v>-3.8200000000000003</v>
      </c>
      <c r="N413" s="2">
        <f t="shared" ca="1" si="121"/>
        <v>0.68337645694066351</v>
      </c>
      <c r="O413" s="2">
        <f t="shared" ca="1" si="122"/>
        <v>0.57468490150221063</v>
      </c>
      <c r="P413" s="2">
        <f t="shared" ca="1" si="123"/>
        <v>1.1885111015674492</v>
      </c>
      <c r="Q413" s="2">
        <f t="shared" ca="1" si="124"/>
        <v>1.8166235430593365</v>
      </c>
      <c r="R413" s="2">
        <f t="shared" ca="1" si="125"/>
        <v>1.9253150984977894</v>
      </c>
      <c r="S413" s="2">
        <f t="shared" ca="1" si="126"/>
        <v>0.41148889843255088</v>
      </c>
      <c r="T413" s="2">
        <f t="shared" ca="1" si="127"/>
        <v>-2.8331177152966824</v>
      </c>
      <c r="U413" s="2">
        <f t="shared" ca="1" si="127"/>
        <v>-3.3765754924889468</v>
      </c>
      <c r="V413" s="2">
        <f t="shared" ca="1" si="128"/>
        <v>1.2432355250158373</v>
      </c>
      <c r="W413" s="2">
        <f t="shared" ca="1" si="129"/>
        <v>-4.9664576827697919</v>
      </c>
    </row>
    <row r="414" spans="1:23" x14ac:dyDescent="0.3">
      <c r="A414" s="2">
        <f t="shared" si="130"/>
        <v>8.2399999999999132</v>
      </c>
      <c r="D414" s="2">
        <f t="shared" si="114"/>
        <v>0.38526475015345568</v>
      </c>
      <c r="E414" s="2">
        <f t="shared" si="115"/>
        <v>1.3246084197957506</v>
      </c>
      <c r="F414" s="2">
        <f t="shared" si="116"/>
        <v>0.84082317195436507</v>
      </c>
      <c r="G414" s="2">
        <f t="shared" si="117"/>
        <v>2.1147352498465444</v>
      </c>
      <c r="H414" s="2">
        <f t="shared" si="118"/>
        <v>1.1753915802042494</v>
      </c>
      <c r="I414" s="2">
        <f t="shared" si="119"/>
        <v>0.75917682804563502</v>
      </c>
      <c r="J414" s="2">
        <f t="shared" si="113"/>
        <v>-4.3236762492327223</v>
      </c>
      <c r="K414" s="2">
        <f t="shared" si="113"/>
        <v>0.37304209897875307</v>
      </c>
      <c r="L414" s="2">
        <f t="shared" si="113"/>
        <v>0.13063415025396818</v>
      </c>
      <c r="M414" s="2">
        <f t="shared" si="120"/>
        <v>-3.8200000000000007</v>
      </c>
      <c r="N414" s="2">
        <f t="shared" ca="1" si="121"/>
        <v>1.2931405822517996</v>
      </c>
      <c r="O414" s="2">
        <f t="shared" ca="1" si="122"/>
        <v>0.90928273406502291</v>
      </c>
      <c r="P414" s="2">
        <f t="shared" ca="1" si="123"/>
        <v>1.1885811345982003</v>
      </c>
      <c r="Q414" s="2">
        <f t="shared" ca="1" si="124"/>
        <v>1.2068594177482004</v>
      </c>
      <c r="R414" s="2">
        <f t="shared" ca="1" si="125"/>
        <v>1.5907172659349771</v>
      </c>
      <c r="S414" s="2">
        <f t="shared" ca="1" si="126"/>
        <v>0.41141886540179984</v>
      </c>
      <c r="T414" s="2">
        <f t="shared" ca="1" si="127"/>
        <v>0.2157029112589981</v>
      </c>
      <c r="U414" s="2">
        <f t="shared" ca="1" si="127"/>
        <v>-1.7035863296748852</v>
      </c>
      <c r="V414" s="2">
        <f t="shared" ca="1" si="128"/>
        <v>1.2434596307142407</v>
      </c>
      <c r="W414" s="2">
        <f t="shared" ca="1" si="129"/>
        <v>-0.24442378770164663</v>
      </c>
    </row>
    <row r="415" spans="1:23" x14ac:dyDescent="0.3">
      <c r="A415" s="2">
        <f t="shared" si="130"/>
        <v>8.2599999999999127</v>
      </c>
      <c r="D415" s="2">
        <f t="shared" si="114"/>
        <v>0.38539016008380561</v>
      </c>
      <c r="E415" s="2">
        <f t="shared" si="115"/>
        <v>1.3125365141556802</v>
      </c>
      <c r="F415" s="2">
        <f t="shared" si="116"/>
        <v>0.85948957150080307</v>
      </c>
      <c r="G415" s="2">
        <f t="shared" si="117"/>
        <v>2.1146098399161946</v>
      </c>
      <c r="H415" s="2">
        <f t="shared" si="118"/>
        <v>1.1874634858443198</v>
      </c>
      <c r="I415" s="2">
        <f t="shared" si="119"/>
        <v>0.74051042849919702</v>
      </c>
      <c r="J415" s="2">
        <f t="shared" si="113"/>
        <v>-4.3230491995809723</v>
      </c>
      <c r="K415" s="2">
        <f t="shared" si="113"/>
        <v>0.31268257077840089</v>
      </c>
      <c r="L415" s="2">
        <f t="shared" si="113"/>
        <v>0.19036662880256972</v>
      </c>
      <c r="M415" s="2">
        <f t="shared" si="120"/>
        <v>-3.8200000000000021</v>
      </c>
      <c r="N415" s="2">
        <f t="shared" ca="1" si="121"/>
        <v>1.0748090516024229</v>
      </c>
      <c r="O415" s="2">
        <f t="shared" ca="1" si="122"/>
        <v>1.2033713363423373</v>
      </c>
      <c r="P415" s="2">
        <f t="shared" ca="1" si="123"/>
        <v>0.95566887677844159</v>
      </c>
      <c r="Q415" s="2">
        <f t="shared" ca="1" si="124"/>
        <v>1.4251909483975771</v>
      </c>
      <c r="R415" s="2">
        <f t="shared" ca="1" si="125"/>
        <v>1.2966286636576627</v>
      </c>
      <c r="S415" s="2">
        <f t="shared" ca="1" si="126"/>
        <v>0.6443311232215585</v>
      </c>
      <c r="T415" s="2">
        <f t="shared" ca="1" si="127"/>
        <v>-0.8759547419878857</v>
      </c>
      <c r="U415" s="2">
        <f t="shared" ca="1" si="127"/>
        <v>-0.23314331828831358</v>
      </c>
      <c r="V415" s="2">
        <f t="shared" ca="1" si="128"/>
        <v>0.49814040569101303</v>
      </c>
      <c r="W415" s="2">
        <f t="shared" ca="1" si="129"/>
        <v>-0.61095765458518581</v>
      </c>
    </row>
    <row r="416" spans="1:23" x14ac:dyDescent="0.3">
      <c r="A416" s="2">
        <f t="shared" si="130"/>
        <v>8.2799999999999123</v>
      </c>
      <c r="D416" s="2">
        <f t="shared" si="114"/>
        <v>0.38604327317509979</v>
      </c>
      <c r="E416" s="2">
        <f t="shared" si="115"/>
        <v>1.3000987627079577</v>
      </c>
      <c r="F416" s="2">
        <f t="shared" si="116"/>
        <v>0.87790306893272274</v>
      </c>
      <c r="G416" s="2">
        <f t="shared" si="117"/>
        <v>2.1139567268249002</v>
      </c>
      <c r="H416" s="2">
        <f t="shared" si="118"/>
        <v>1.1999012372920423</v>
      </c>
      <c r="I416" s="2">
        <f t="shared" si="119"/>
        <v>0.72209693106727735</v>
      </c>
      <c r="J416" s="2">
        <f t="shared" si="113"/>
        <v>-4.3197836341245015</v>
      </c>
      <c r="K416" s="2">
        <f t="shared" si="113"/>
        <v>0.25049381353978828</v>
      </c>
      <c r="L416" s="2">
        <f t="shared" si="113"/>
        <v>0.24928982058471261</v>
      </c>
      <c r="M416" s="2">
        <f t="shared" si="120"/>
        <v>-3.82</v>
      </c>
      <c r="N416" s="2">
        <f t="shared" ca="1" si="121"/>
        <v>1.3511374240386933</v>
      </c>
      <c r="O416" s="2">
        <f t="shared" ca="1" si="122"/>
        <v>1.2584588019830667</v>
      </c>
      <c r="P416" s="2">
        <f t="shared" ca="1" si="123"/>
        <v>0.71334946105354513</v>
      </c>
      <c r="Q416" s="2">
        <f t="shared" ca="1" si="124"/>
        <v>1.1488625759613067</v>
      </c>
      <c r="R416" s="2">
        <f t="shared" ca="1" si="125"/>
        <v>1.2415411980169333</v>
      </c>
      <c r="S416" s="2">
        <f t="shared" ca="1" si="126"/>
        <v>0.88665053894645496</v>
      </c>
      <c r="T416" s="2">
        <f t="shared" ca="1" si="127"/>
        <v>0.50568712019346651</v>
      </c>
      <c r="U416" s="2">
        <f t="shared" ca="1" si="127"/>
        <v>4.2294009915333497E-2</v>
      </c>
      <c r="V416" s="2">
        <f t="shared" ca="1" si="128"/>
        <v>-0.27728172462865575</v>
      </c>
      <c r="W416" s="2">
        <f t="shared" ca="1" si="129"/>
        <v>0.27069940548014482</v>
      </c>
    </row>
    <row r="417" spans="1:23" x14ac:dyDescent="0.3">
      <c r="A417" s="2">
        <f t="shared" si="130"/>
        <v>8.2999999999999119</v>
      </c>
      <c r="D417" s="2">
        <f t="shared" si="114"/>
        <v>0.38722345998137586</v>
      </c>
      <c r="E417" s="2">
        <f t="shared" si="115"/>
        <v>1.2873071524920925</v>
      </c>
      <c r="F417" s="2">
        <f t="shared" si="116"/>
        <v>0.89604591801020561</v>
      </c>
      <c r="G417" s="2">
        <f t="shared" si="117"/>
        <v>2.1127765400186242</v>
      </c>
      <c r="H417" s="2">
        <f t="shared" si="118"/>
        <v>1.2126928475079075</v>
      </c>
      <c r="I417" s="2">
        <f t="shared" si="119"/>
        <v>0.70395408198979448</v>
      </c>
      <c r="J417" s="2">
        <f t="shared" si="113"/>
        <v>-4.3138827000931208</v>
      </c>
      <c r="K417" s="2">
        <f t="shared" si="113"/>
        <v>0.18653576246046244</v>
      </c>
      <c r="L417" s="2">
        <f t="shared" si="113"/>
        <v>0.30734693763265786</v>
      </c>
      <c r="M417" s="2">
        <f t="shared" si="120"/>
        <v>-3.8200000000000012</v>
      </c>
      <c r="N417" s="2">
        <f t="shared" ca="1" si="121"/>
        <v>1.1798450832840701</v>
      </c>
      <c r="O417" s="2">
        <f t="shared" ca="1" si="122"/>
        <v>0.87454599180068382</v>
      </c>
      <c r="P417" s="2">
        <f t="shared" ca="1" si="123"/>
        <v>0.57604102172356997</v>
      </c>
      <c r="Q417" s="2">
        <f t="shared" ca="1" si="124"/>
        <v>1.3201549167159299</v>
      </c>
      <c r="R417" s="2">
        <f t="shared" ca="1" si="125"/>
        <v>1.6254540081993163</v>
      </c>
      <c r="S417" s="2">
        <f t="shared" ca="1" si="126"/>
        <v>1.02395897827643</v>
      </c>
      <c r="T417" s="2">
        <f t="shared" ca="1" si="127"/>
        <v>-0.35077458357964941</v>
      </c>
      <c r="U417" s="2">
        <f t="shared" ca="1" si="127"/>
        <v>-1.8772700409965812</v>
      </c>
      <c r="V417" s="2">
        <f t="shared" ca="1" si="128"/>
        <v>-0.71666873048457613</v>
      </c>
      <c r="W417" s="2">
        <f t="shared" ca="1" si="129"/>
        <v>-2.9447133550608067</v>
      </c>
    </row>
    <row r="418" spans="1:23" x14ac:dyDescent="0.3">
      <c r="A418" s="2">
        <f t="shared" si="130"/>
        <v>8.3199999999999115</v>
      </c>
      <c r="D418" s="2">
        <f t="shared" si="114"/>
        <v>0.38892958308274422</v>
      </c>
      <c r="E418" s="2">
        <f t="shared" si="115"/>
        <v>1.2741740115834368</v>
      </c>
      <c r="F418" s="2">
        <f t="shared" si="116"/>
        <v>0.91390063333409199</v>
      </c>
      <c r="G418" s="2">
        <f t="shared" si="117"/>
        <v>2.1110704169172556</v>
      </c>
      <c r="H418" s="2">
        <f t="shared" si="118"/>
        <v>1.2258259884165632</v>
      </c>
      <c r="I418" s="2">
        <f t="shared" si="119"/>
        <v>0.68609936666590809</v>
      </c>
      <c r="J418" s="2">
        <f t="shared" si="113"/>
        <v>-4.3053520845862785</v>
      </c>
      <c r="K418" s="2">
        <f t="shared" si="113"/>
        <v>0.12087005791718397</v>
      </c>
      <c r="L418" s="2">
        <f t="shared" si="113"/>
        <v>0.36448202666909429</v>
      </c>
      <c r="M418" s="2">
        <f t="shared" si="120"/>
        <v>-3.8200000000000003</v>
      </c>
      <c r="N418" s="2">
        <f t="shared" ca="1" si="121"/>
        <v>1.2337297760446488</v>
      </c>
      <c r="O418" s="2">
        <f t="shared" ca="1" si="122"/>
        <v>0.94565930362192585</v>
      </c>
      <c r="P418" s="2">
        <f t="shared" ca="1" si="123"/>
        <v>0.62052952115566617</v>
      </c>
      <c r="Q418" s="2">
        <f t="shared" ca="1" si="124"/>
        <v>1.2662702239553512</v>
      </c>
      <c r="R418" s="2">
        <f t="shared" ca="1" si="125"/>
        <v>1.5543406963780741</v>
      </c>
      <c r="S418" s="2">
        <f t="shared" ca="1" si="126"/>
        <v>0.97947047884433391</v>
      </c>
      <c r="T418" s="2">
        <f t="shared" ca="1" si="127"/>
        <v>-8.1351119776755798E-2</v>
      </c>
      <c r="U418" s="2">
        <f t="shared" ca="1" si="127"/>
        <v>-1.5217034818903707</v>
      </c>
      <c r="V418" s="2">
        <f t="shared" ca="1" si="128"/>
        <v>-0.57430553230186843</v>
      </c>
      <c r="W418" s="2">
        <f t="shared" ca="1" si="129"/>
        <v>-2.1773601339689952</v>
      </c>
    </row>
    <row r="419" spans="1:23" x14ac:dyDescent="0.3">
      <c r="A419" s="2">
        <f t="shared" si="130"/>
        <v>8.339999999999911</v>
      </c>
      <c r="D419" s="2">
        <f t="shared" si="114"/>
        <v>0.39115999818159147</v>
      </c>
      <c r="E419" s="2">
        <f t="shared" si="115"/>
        <v>1.2607119972118461</v>
      </c>
      <c r="F419" s="2">
        <f t="shared" si="116"/>
        <v>0.93145000719775373</v>
      </c>
      <c r="G419" s="2">
        <f t="shared" si="117"/>
        <v>2.1088400018184084</v>
      </c>
      <c r="H419" s="2">
        <f t="shared" si="118"/>
        <v>1.2392880027881539</v>
      </c>
      <c r="I419" s="2">
        <f t="shared" si="119"/>
        <v>0.66854999280224636</v>
      </c>
      <c r="J419" s="2">
        <f t="shared" si="113"/>
        <v>-4.2942000090920418</v>
      </c>
      <c r="K419" s="2">
        <f t="shared" si="113"/>
        <v>5.3559986059230624E-2</v>
      </c>
      <c r="L419" s="2">
        <f t="shared" si="113"/>
        <v>0.42064002303281178</v>
      </c>
      <c r="M419" s="2">
        <f t="shared" si="120"/>
        <v>-3.8199999999999994</v>
      </c>
      <c r="N419" s="2">
        <f t="shared" ca="1" si="121"/>
        <v>1.394305632944568</v>
      </c>
      <c r="O419" s="2">
        <f t="shared" ca="1" si="122"/>
        <v>1.4313637266489601</v>
      </c>
      <c r="P419" s="2">
        <f t="shared" ca="1" si="123"/>
        <v>1.0297816283552712</v>
      </c>
      <c r="Q419" s="2">
        <f t="shared" ca="1" si="124"/>
        <v>1.105694367055432</v>
      </c>
      <c r="R419" s="2">
        <f t="shared" ca="1" si="125"/>
        <v>1.0686362733510399</v>
      </c>
      <c r="S419" s="2">
        <f t="shared" ca="1" si="126"/>
        <v>0.57021837164472888</v>
      </c>
      <c r="T419" s="2">
        <f t="shared" ca="1" si="127"/>
        <v>0.72152816472283998</v>
      </c>
      <c r="U419" s="2">
        <f t="shared" ca="1" si="127"/>
        <v>0.90681863324480005</v>
      </c>
      <c r="V419" s="2">
        <f t="shared" ca="1" si="128"/>
        <v>0.73530121073686783</v>
      </c>
      <c r="W419" s="2">
        <f t="shared" ca="1" si="129"/>
        <v>2.3636480087045078</v>
      </c>
    </row>
    <row r="420" spans="1:23" x14ac:dyDescent="0.3">
      <c r="A420" s="2">
        <f t="shared" si="130"/>
        <v>8.3599999999999106</v>
      </c>
      <c r="D420" s="2">
        <f t="shared" si="114"/>
        <v>0.39391255568729211</v>
      </c>
      <c r="E420" s="2">
        <f t="shared" si="115"/>
        <v>1.2469340835631153</v>
      </c>
      <c r="F420" s="2">
        <f t="shared" si="116"/>
        <v>0.94867712617123812</v>
      </c>
      <c r="G420" s="2">
        <f t="shared" si="117"/>
        <v>2.106087444312708</v>
      </c>
      <c r="H420" s="2">
        <f t="shared" si="118"/>
        <v>1.2530659164368847</v>
      </c>
      <c r="I420" s="2">
        <f t="shared" si="119"/>
        <v>0.65132287382876197</v>
      </c>
      <c r="J420" s="2">
        <f t="shared" si="113"/>
        <v>-4.28043722156354</v>
      </c>
      <c r="K420" s="2">
        <f t="shared" si="113"/>
        <v>-1.5329582184423485E-2</v>
      </c>
      <c r="L420" s="2">
        <f t="shared" si="113"/>
        <v>0.47576680374796188</v>
      </c>
      <c r="M420" s="2">
        <f t="shared" si="120"/>
        <v>-3.8200000000000021</v>
      </c>
      <c r="N420" s="2">
        <f t="shared" ca="1" si="121"/>
        <v>1.3485328073482341</v>
      </c>
      <c r="O420" s="2">
        <f t="shared" ca="1" si="122"/>
        <v>0.55369228586354124</v>
      </c>
      <c r="P420" s="2">
        <f t="shared" ca="1" si="123"/>
        <v>1.1603147954643627</v>
      </c>
      <c r="Q420" s="2">
        <f t="shared" ca="1" si="124"/>
        <v>1.1514671926517659</v>
      </c>
      <c r="R420" s="2">
        <f t="shared" ca="1" si="125"/>
        <v>1.9463077141364589</v>
      </c>
      <c r="S420" s="2">
        <f t="shared" ca="1" si="126"/>
        <v>0.43968520453563742</v>
      </c>
      <c r="T420" s="2">
        <f t="shared" ca="1" si="127"/>
        <v>0.49266403674117054</v>
      </c>
      <c r="U420" s="2">
        <f t="shared" ca="1" si="127"/>
        <v>-3.4815385706822943</v>
      </c>
      <c r="V420" s="2">
        <f t="shared" ca="1" si="128"/>
        <v>1.1530073454859604</v>
      </c>
      <c r="W420" s="2">
        <f t="shared" ca="1" si="129"/>
        <v>-1.8358671884551634</v>
      </c>
    </row>
    <row r="421" spans="1:23" x14ac:dyDescent="0.3">
      <c r="A421" s="2">
        <f t="shared" si="130"/>
        <v>8.3799999999999102</v>
      </c>
      <c r="D421" s="2">
        <f t="shared" si="114"/>
        <v>0.3971846027879038</v>
      </c>
      <c r="E421" s="2">
        <f t="shared" si="115"/>
        <v>1.2328535492749446</v>
      </c>
      <c r="F421" s="2">
        <f t="shared" si="116"/>
        <v>0.96556538740179931</v>
      </c>
      <c r="G421" s="2">
        <f t="shared" si="117"/>
        <v>2.1028153972120962</v>
      </c>
      <c r="H421" s="2">
        <f t="shared" si="118"/>
        <v>1.2671464507250554</v>
      </c>
      <c r="I421" s="2">
        <f t="shared" si="119"/>
        <v>0.63443461259820078</v>
      </c>
      <c r="J421" s="2">
        <f t="shared" si="113"/>
        <v>-4.2640769860604815</v>
      </c>
      <c r="K421" s="2">
        <f t="shared" si="113"/>
        <v>-8.5732253625276922E-2</v>
      </c>
      <c r="L421" s="2">
        <f t="shared" si="113"/>
        <v>0.52980923968575766</v>
      </c>
      <c r="M421" s="2">
        <f t="shared" si="120"/>
        <v>-3.8200000000000007</v>
      </c>
      <c r="N421" s="2">
        <f t="shared" ca="1" si="121"/>
        <v>0.65693996495668794</v>
      </c>
      <c r="O421" s="2">
        <f t="shared" ca="1" si="122"/>
        <v>0.94022996180177543</v>
      </c>
      <c r="P421" s="2">
        <f t="shared" ca="1" si="123"/>
        <v>1.0456516333880301</v>
      </c>
      <c r="Q421" s="2">
        <f t="shared" ca="1" si="124"/>
        <v>1.8430600350433122</v>
      </c>
      <c r="R421" s="2">
        <f t="shared" ca="1" si="125"/>
        <v>1.5597700381982245</v>
      </c>
      <c r="S421" s="2">
        <f t="shared" ca="1" si="126"/>
        <v>0.55434836661196996</v>
      </c>
      <c r="T421" s="2">
        <f t="shared" ca="1" si="127"/>
        <v>-2.9653001752165609</v>
      </c>
      <c r="U421" s="2">
        <f t="shared" ca="1" si="127"/>
        <v>-1.5488501909911223</v>
      </c>
      <c r="V421" s="2">
        <f t="shared" ca="1" si="128"/>
        <v>0.78608522684169635</v>
      </c>
      <c r="W421" s="2">
        <f t="shared" ca="1" si="129"/>
        <v>-3.7280651393659872</v>
      </c>
    </row>
    <row r="422" spans="1:23" x14ac:dyDescent="0.3">
      <c r="A422" s="2">
        <f t="shared" si="130"/>
        <v>8.3999999999999098</v>
      </c>
      <c r="D422" s="2">
        <f t="shared" si="114"/>
        <v>0.4009729860068485</v>
      </c>
      <c r="E422" s="2">
        <f t="shared" si="115"/>
        <v>1.2184839646394841</v>
      </c>
      <c r="F422" s="2">
        <f t="shared" si="116"/>
        <v>0.98209851461510511</v>
      </c>
      <c r="G422" s="2">
        <f t="shared" si="117"/>
        <v>2.0990270139931515</v>
      </c>
      <c r="H422" s="2">
        <f t="shared" si="118"/>
        <v>1.2815160353605159</v>
      </c>
      <c r="I422" s="2">
        <f t="shared" si="119"/>
        <v>0.61790148538489498</v>
      </c>
      <c r="J422" s="2">
        <f t="shared" si="113"/>
        <v>-4.2451350699657571</v>
      </c>
      <c r="K422" s="2">
        <f t="shared" si="113"/>
        <v>-0.15758017680257974</v>
      </c>
      <c r="L422" s="2">
        <f t="shared" si="113"/>
        <v>0.5827152467683363</v>
      </c>
      <c r="M422" s="2">
        <f t="shared" si="120"/>
        <v>-3.8200000000000007</v>
      </c>
      <c r="N422" s="2">
        <f t="shared" ca="1" si="121"/>
        <v>1.3081609293095391</v>
      </c>
      <c r="O422" s="2">
        <f t="shared" ca="1" si="122"/>
        <v>0.72849879913444593</v>
      </c>
      <c r="P422" s="2">
        <f t="shared" ca="1" si="123"/>
        <v>1.0912522342667255</v>
      </c>
      <c r="Q422" s="2">
        <f t="shared" ca="1" si="124"/>
        <v>1.1918390706904609</v>
      </c>
      <c r="R422" s="2">
        <f t="shared" ca="1" si="125"/>
        <v>1.7715012008655542</v>
      </c>
      <c r="S422" s="2">
        <f t="shared" ca="1" si="126"/>
        <v>0.50874776573327463</v>
      </c>
      <c r="T422" s="2">
        <f t="shared" ca="1" si="127"/>
        <v>0.29080464654769544</v>
      </c>
      <c r="U422" s="2">
        <f t="shared" ca="1" si="127"/>
        <v>-2.6075060043277709</v>
      </c>
      <c r="V422" s="2">
        <f t="shared" ca="1" si="128"/>
        <v>0.93200714965352127</v>
      </c>
      <c r="W422" s="2">
        <f t="shared" ca="1" si="129"/>
        <v>-1.3846942081265543</v>
      </c>
    </row>
    <row r="423" spans="1:23" x14ac:dyDescent="0.3">
      <c r="A423" s="2">
        <f t="shared" si="130"/>
        <v>8.4199999999999093</v>
      </c>
      <c r="D423" s="2">
        <f t="shared" si="114"/>
        <v>0.40527405424211543</v>
      </c>
      <c r="E423" s="2">
        <f t="shared" si="115"/>
        <v>1.2038391785247926</v>
      </c>
      <c r="F423" s="2">
        <f t="shared" si="116"/>
        <v>0.99826057380170574</v>
      </c>
      <c r="G423" s="2">
        <f t="shared" si="117"/>
        <v>2.0947259457578844</v>
      </c>
      <c r="H423" s="2">
        <f t="shared" si="118"/>
        <v>1.2961608214752074</v>
      </c>
      <c r="I423" s="2">
        <f t="shared" si="119"/>
        <v>0.60173942619829435</v>
      </c>
      <c r="J423" s="2">
        <f t="shared" si="113"/>
        <v>-4.2236297287894224</v>
      </c>
      <c r="K423" s="2">
        <f t="shared" si="113"/>
        <v>-0.23080410737603696</v>
      </c>
      <c r="L423" s="2">
        <f t="shared" si="113"/>
        <v>0.63443383616545823</v>
      </c>
      <c r="M423" s="2">
        <f t="shared" si="120"/>
        <v>-3.8200000000000012</v>
      </c>
      <c r="N423" s="2">
        <f t="shared" ca="1" si="121"/>
        <v>1.2517243594243372</v>
      </c>
      <c r="O423" s="2">
        <f t="shared" ca="1" si="122"/>
        <v>0.3969702269166055</v>
      </c>
      <c r="P423" s="2">
        <f t="shared" ca="1" si="123"/>
        <v>1.1483549288953474</v>
      </c>
      <c r="Q423" s="2">
        <f t="shared" ca="1" si="124"/>
        <v>1.2482756405756628</v>
      </c>
      <c r="R423" s="2">
        <f t="shared" ca="1" si="125"/>
        <v>2.1030297730833944</v>
      </c>
      <c r="S423" s="2">
        <f t="shared" ca="1" si="126"/>
        <v>0.45164507110465268</v>
      </c>
      <c r="T423" s="2">
        <f t="shared" ca="1" si="127"/>
        <v>8.6217971216862033E-3</v>
      </c>
      <c r="U423" s="2">
        <f t="shared" ca="1" si="127"/>
        <v>-4.2651488654169718</v>
      </c>
      <c r="V423" s="2">
        <f t="shared" ca="1" si="128"/>
        <v>1.1147357724651117</v>
      </c>
      <c r="W423" s="2">
        <f t="shared" ca="1" si="129"/>
        <v>-3.1417912958301741</v>
      </c>
    </row>
    <row r="424" spans="1:23" x14ac:dyDescent="0.3">
      <c r="A424" s="2">
        <f t="shared" si="130"/>
        <v>8.4399999999999089</v>
      </c>
      <c r="D424" s="2">
        <f t="shared" si="114"/>
        <v>0.41008366228505583</v>
      </c>
      <c r="E424" s="2">
        <f t="shared" si="115"/>
        <v>1.1889333050278215</v>
      </c>
      <c r="F424" s="2">
        <f t="shared" si="116"/>
        <v>1.0140359885736292</v>
      </c>
      <c r="G424" s="2">
        <f t="shared" si="117"/>
        <v>2.0899163377149441</v>
      </c>
      <c r="H424" s="2">
        <f t="shared" si="118"/>
        <v>1.3110666949721785</v>
      </c>
      <c r="I424" s="2">
        <f t="shared" si="119"/>
        <v>0.58596401142637089</v>
      </c>
      <c r="J424" s="2">
        <f t="shared" si="113"/>
        <v>-4.1995816885747201</v>
      </c>
      <c r="K424" s="2">
        <f t="shared" si="113"/>
        <v>-0.30533347486089268</v>
      </c>
      <c r="L424" s="2">
        <f t="shared" si="113"/>
        <v>0.68491516343561321</v>
      </c>
      <c r="M424" s="2">
        <f t="shared" si="120"/>
        <v>-3.82</v>
      </c>
      <c r="N424" s="2">
        <f t="shared" ca="1" si="121"/>
        <v>1.4054560077428666</v>
      </c>
      <c r="O424" s="2">
        <f t="shared" ca="1" si="122"/>
        <v>1.0395819451353394</v>
      </c>
      <c r="P424" s="2">
        <f t="shared" ca="1" si="123"/>
        <v>1.0079374351361845</v>
      </c>
      <c r="Q424" s="2">
        <f t="shared" ca="1" si="124"/>
        <v>1.0945439922571334</v>
      </c>
      <c r="R424" s="2">
        <f t="shared" ca="1" si="125"/>
        <v>1.4604180548646606</v>
      </c>
      <c r="S424" s="2">
        <f t="shared" ca="1" si="126"/>
        <v>0.59206256486381559</v>
      </c>
      <c r="T424" s="2">
        <f t="shared" ca="1" si="127"/>
        <v>0.77728003871433304</v>
      </c>
      <c r="U424" s="2">
        <f t="shared" ca="1" si="127"/>
        <v>-1.0520902743233032</v>
      </c>
      <c r="V424" s="2">
        <f t="shared" ca="1" si="128"/>
        <v>0.66539979243579039</v>
      </c>
      <c r="W424" s="2">
        <f t="shared" ca="1" si="129"/>
        <v>0.39058955682682067</v>
      </c>
    </row>
    <row r="425" spans="1:23" x14ac:dyDescent="0.3">
      <c r="A425" s="2">
        <f t="shared" si="130"/>
        <v>8.4599999999999085</v>
      </c>
      <c r="D425" s="2">
        <f t="shared" si="114"/>
        <v>0.41539717481538024</v>
      </c>
      <c r="E425" s="2">
        <f t="shared" si="115"/>
        <v>1.1737807098717705</v>
      </c>
      <c r="F425" s="2">
        <f t="shared" si="116"/>
        <v>1.0294095551763265</v>
      </c>
      <c r="G425" s="2">
        <f t="shared" si="117"/>
        <v>2.0846028251846196</v>
      </c>
      <c r="H425" s="2">
        <f t="shared" si="118"/>
        <v>1.3262192901282295</v>
      </c>
      <c r="I425" s="2">
        <f t="shared" si="119"/>
        <v>0.5705904448236736</v>
      </c>
      <c r="J425" s="2">
        <f t="shared" si="113"/>
        <v>-4.173014125923098</v>
      </c>
      <c r="K425" s="2">
        <f t="shared" si="113"/>
        <v>-0.38109645064114739</v>
      </c>
      <c r="L425" s="2">
        <f t="shared" si="113"/>
        <v>0.73411057656424461</v>
      </c>
      <c r="M425" s="2">
        <f t="shared" si="120"/>
        <v>-3.8200000000000003</v>
      </c>
      <c r="N425" s="2">
        <f t="shared" ca="1" si="121"/>
        <v>0.91227655235579375</v>
      </c>
      <c r="O425" s="2">
        <f t="shared" ca="1" si="122"/>
        <v>0.4509652554114007</v>
      </c>
      <c r="P425" s="2">
        <f t="shared" ca="1" si="123"/>
        <v>1.0461605945193835</v>
      </c>
      <c r="Q425" s="2">
        <f t="shared" ca="1" si="124"/>
        <v>1.5877234476442061</v>
      </c>
      <c r="R425" s="2">
        <f t="shared" ca="1" si="125"/>
        <v>2.0490347445885995</v>
      </c>
      <c r="S425" s="2">
        <f t="shared" ca="1" si="126"/>
        <v>0.55383940548061661</v>
      </c>
      <c r="T425" s="2">
        <f t="shared" ca="1" si="127"/>
        <v>-1.6886172382210312</v>
      </c>
      <c r="U425" s="2">
        <f t="shared" ca="1" si="127"/>
        <v>-3.9951737229429973</v>
      </c>
      <c r="V425" s="2">
        <f t="shared" ca="1" si="128"/>
        <v>0.78771390246202699</v>
      </c>
      <c r="W425" s="2">
        <f t="shared" ca="1" si="129"/>
        <v>-4.8960770587020015</v>
      </c>
    </row>
    <row r="426" spans="1:23" x14ac:dyDescent="0.3">
      <c r="A426" s="2">
        <f t="shared" si="130"/>
        <v>8.4799999999999081</v>
      </c>
      <c r="D426" s="2">
        <f t="shared" si="114"/>
        <v>0.42120947086850735</v>
      </c>
      <c r="E426" s="2">
        <f t="shared" si="115"/>
        <v>1.1583959965609458</v>
      </c>
      <c r="F426" s="2">
        <f t="shared" si="116"/>
        <v>1.044366457141479</v>
      </c>
      <c r="G426" s="2">
        <f t="shared" si="117"/>
        <v>2.0787905291314925</v>
      </c>
      <c r="H426" s="2">
        <f t="shared" si="118"/>
        <v>1.3416040034390542</v>
      </c>
      <c r="I426" s="2">
        <f t="shared" si="119"/>
        <v>0.55563354285852107</v>
      </c>
      <c r="J426" s="2">
        <f t="shared" si="113"/>
        <v>-4.1439526456574631</v>
      </c>
      <c r="K426" s="2">
        <f t="shared" si="113"/>
        <v>-0.45802001719527086</v>
      </c>
      <c r="L426" s="2">
        <f t="shared" si="113"/>
        <v>0.78197266285273281</v>
      </c>
      <c r="M426" s="2">
        <f t="shared" si="120"/>
        <v>-3.8200000000000012</v>
      </c>
      <c r="N426" s="2">
        <f t="shared" ca="1" si="121"/>
        <v>0.58815688173745773</v>
      </c>
      <c r="O426" s="2">
        <f t="shared" ca="1" si="122"/>
        <v>0.23576158261400296</v>
      </c>
      <c r="P426" s="2">
        <f t="shared" ca="1" si="123"/>
        <v>1.1492575174192936</v>
      </c>
      <c r="Q426" s="2">
        <f t="shared" ca="1" si="124"/>
        <v>1.9118431182625422</v>
      </c>
      <c r="R426" s="2">
        <f t="shared" ca="1" si="125"/>
        <v>2.2642384173859971</v>
      </c>
      <c r="S426" s="2">
        <f t="shared" ca="1" si="126"/>
        <v>0.45074248258070648</v>
      </c>
      <c r="T426" s="2">
        <f t="shared" ca="1" si="127"/>
        <v>-3.3092155913127113</v>
      </c>
      <c r="U426" s="2">
        <f t="shared" ca="1" si="127"/>
        <v>-5.0711920869299849</v>
      </c>
      <c r="V426" s="2">
        <f t="shared" ca="1" si="128"/>
        <v>1.1176240557417396</v>
      </c>
      <c r="W426" s="2">
        <f t="shared" ca="1" si="129"/>
        <v>-7.2627836225009572</v>
      </c>
    </row>
    <row r="427" spans="1:23" x14ac:dyDescent="0.3">
      <c r="A427" s="2">
        <f t="shared" si="130"/>
        <v>8.4999999999999076</v>
      </c>
      <c r="D427" s="2">
        <f t="shared" si="114"/>
        <v>0.42751494877095741</v>
      </c>
      <c r="E427" s="2">
        <f t="shared" si="115"/>
        <v>1.1427939923064456</v>
      </c>
      <c r="F427" s="2">
        <f t="shared" si="116"/>
        <v>1.0588922795665578</v>
      </c>
      <c r="G427" s="2">
        <f t="shared" si="117"/>
        <v>2.0724850512290427</v>
      </c>
      <c r="H427" s="2">
        <f t="shared" si="118"/>
        <v>1.3572060076935544</v>
      </c>
      <c r="I427" s="2">
        <f t="shared" si="119"/>
        <v>0.54110772043344224</v>
      </c>
      <c r="J427" s="2">
        <f t="shared" si="113"/>
        <v>-4.1124252561452135</v>
      </c>
      <c r="K427" s="2">
        <f t="shared" si="113"/>
        <v>-0.53603003846777186</v>
      </c>
      <c r="L427" s="2">
        <f t="shared" si="113"/>
        <v>0.82845529461298495</v>
      </c>
      <c r="M427" s="2">
        <f t="shared" si="120"/>
        <v>-3.8200000000000007</v>
      </c>
      <c r="N427" s="2">
        <f t="shared" ca="1" si="121"/>
        <v>1.3469241397513638</v>
      </c>
      <c r="O427" s="2">
        <f t="shared" ca="1" si="122"/>
        <v>0.65363773984177098</v>
      </c>
      <c r="P427" s="2">
        <f t="shared" ca="1" si="123"/>
        <v>1.2528936914320044</v>
      </c>
      <c r="Q427" s="2">
        <f t="shared" ca="1" si="124"/>
        <v>1.1530758602486362</v>
      </c>
      <c r="R427" s="2">
        <f t="shared" ca="1" si="125"/>
        <v>1.846362260158229</v>
      </c>
      <c r="S427" s="2">
        <f t="shared" ca="1" si="126"/>
        <v>0.34710630856799574</v>
      </c>
      <c r="T427" s="2">
        <f t="shared" ca="1" si="127"/>
        <v>0.48462069875681912</v>
      </c>
      <c r="U427" s="2">
        <f t="shared" ca="1" si="127"/>
        <v>-2.9818113007911449</v>
      </c>
      <c r="V427" s="2">
        <f t="shared" ca="1" si="128"/>
        <v>1.4492598125824139</v>
      </c>
      <c r="W427" s="2">
        <f t="shared" ca="1" si="129"/>
        <v>-1.0479307894519121</v>
      </c>
    </row>
    <row r="428" spans="1:23" x14ac:dyDescent="0.3">
      <c r="A428" s="2">
        <f t="shared" si="130"/>
        <v>8.5199999999999072</v>
      </c>
      <c r="D428" s="2">
        <f t="shared" si="114"/>
        <v>0.43430753153903562</v>
      </c>
      <c r="E428" s="2">
        <f t="shared" si="115"/>
        <v>1.12698973373625</v>
      </c>
      <c r="F428" s="2">
        <f t="shared" si="116"/>
        <v>1.072973023007366</v>
      </c>
      <c r="G428" s="2">
        <f t="shared" si="117"/>
        <v>2.0656924684609645</v>
      </c>
      <c r="H428" s="2">
        <f t="shared" si="118"/>
        <v>1.37301026626375</v>
      </c>
      <c r="I428" s="2">
        <f t="shared" si="119"/>
        <v>0.52702697699263412</v>
      </c>
      <c r="J428" s="2">
        <f t="shared" si="113"/>
        <v>-4.0784623423048227</v>
      </c>
      <c r="K428" s="2">
        <f t="shared" si="113"/>
        <v>-0.61505133131875001</v>
      </c>
      <c r="L428" s="2">
        <f t="shared" si="113"/>
        <v>0.87351367362357091</v>
      </c>
      <c r="M428" s="2">
        <f t="shared" si="120"/>
        <v>-3.8200000000000012</v>
      </c>
      <c r="N428" s="2">
        <f t="shared" ca="1" si="121"/>
        <v>1.3599647408009874</v>
      </c>
      <c r="O428" s="2">
        <f t="shared" ca="1" si="122"/>
        <v>0.30638802596174375</v>
      </c>
      <c r="P428" s="2">
        <f t="shared" ca="1" si="123"/>
        <v>0.3570347814912862</v>
      </c>
      <c r="Q428" s="2">
        <f t="shared" ca="1" si="124"/>
        <v>1.1400352591990126</v>
      </c>
      <c r="R428" s="2">
        <f t="shared" ca="1" si="125"/>
        <v>2.193611974038256</v>
      </c>
      <c r="S428" s="2">
        <f t="shared" ca="1" si="126"/>
        <v>1.2429652185087139</v>
      </c>
      <c r="T428" s="2">
        <f t="shared" ca="1" si="127"/>
        <v>0.54982370400493696</v>
      </c>
      <c r="U428" s="2">
        <f t="shared" ca="1" si="127"/>
        <v>-4.7180598701912801</v>
      </c>
      <c r="V428" s="2">
        <f t="shared" ca="1" si="128"/>
        <v>-1.4174886992278846</v>
      </c>
      <c r="W428" s="2">
        <f t="shared" ca="1" si="129"/>
        <v>-5.5857248654142273</v>
      </c>
    </row>
    <row r="429" spans="1:23" x14ac:dyDescent="0.3">
      <c r="A429" s="2">
        <f t="shared" si="130"/>
        <v>8.5399999999999068</v>
      </c>
      <c r="D429" s="2">
        <f t="shared" si="114"/>
        <v>0.44158067273560198</v>
      </c>
      <c r="E429" s="2">
        <f t="shared" si="115"/>
        <v>1.1109984524034826</v>
      </c>
      <c r="F429" s="2">
        <f t="shared" si="116"/>
        <v>1.0865951169701802</v>
      </c>
      <c r="G429" s="2">
        <f t="shared" si="117"/>
        <v>2.058419327264398</v>
      </c>
      <c r="H429" s="2">
        <f t="shared" si="118"/>
        <v>1.3890015475965174</v>
      </c>
      <c r="I429" s="2">
        <f t="shared" si="119"/>
        <v>0.5134048830298199</v>
      </c>
      <c r="J429" s="2">
        <f t="shared" si="113"/>
        <v>-4.0420966363219897</v>
      </c>
      <c r="K429" s="2">
        <f t="shared" si="113"/>
        <v>-0.69500773798258697</v>
      </c>
      <c r="L429" s="2">
        <f t="shared" si="113"/>
        <v>0.91710437430457648</v>
      </c>
      <c r="M429" s="2">
        <f t="shared" si="120"/>
        <v>-3.8200000000000007</v>
      </c>
      <c r="N429" s="2">
        <f t="shared" ca="1" si="121"/>
        <v>0.73314134785451612</v>
      </c>
      <c r="O429" s="2">
        <f t="shared" ca="1" si="122"/>
        <v>0.48977992232173623</v>
      </c>
      <c r="P429" s="2">
        <f t="shared" ca="1" si="123"/>
        <v>1.1437533142225753</v>
      </c>
      <c r="Q429" s="2">
        <f t="shared" ca="1" si="124"/>
        <v>1.7668586521454839</v>
      </c>
      <c r="R429" s="2">
        <f t="shared" ca="1" si="125"/>
        <v>2.0102200776782637</v>
      </c>
      <c r="S429" s="2">
        <f t="shared" ca="1" si="126"/>
        <v>0.45624668577742478</v>
      </c>
      <c r="T429" s="2">
        <f t="shared" ca="1" si="127"/>
        <v>-2.5842932607274198</v>
      </c>
      <c r="U429" s="2">
        <f t="shared" ca="1" si="127"/>
        <v>-3.8011003883913186</v>
      </c>
      <c r="V429" s="2">
        <f t="shared" ca="1" si="128"/>
        <v>1.1000106055122409</v>
      </c>
      <c r="W429" s="2">
        <f t="shared" ca="1" si="129"/>
        <v>-5.2853830436064966</v>
      </c>
    </row>
    <row r="430" spans="1:23" x14ac:dyDescent="0.3">
      <c r="A430" s="2">
        <f t="shared" si="130"/>
        <v>8.5599999999999064</v>
      </c>
      <c r="D430" s="2">
        <f t="shared" si="114"/>
        <v>0.44932736277928248</v>
      </c>
      <c r="E430" s="2">
        <f t="shared" si="115"/>
        <v>1.0948355601068072</v>
      </c>
      <c r="F430" s="2">
        <f t="shared" si="116"/>
        <v>1.0997454329904848</v>
      </c>
      <c r="G430" s="2">
        <f t="shared" si="117"/>
        <v>2.0506726372207176</v>
      </c>
      <c r="H430" s="2">
        <f t="shared" si="118"/>
        <v>1.4051644398931928</v>
      </c>
      <c r="I430" s="2">
        <f t="shared" si="119"/>
        <v>0.50025456700951532</v>
      </c>
      <c r="J430" s="2">
        <f t="shared" si="113"/>
        <v>-4.0033631861035879</v>
      </c>
      <c r="K430" s="2">
        <f t="shared" si="113"/>
        <v>-0.7758221994659642</v>
      </c>
      <c r="L430" s="2">
        <f t="shared" si="113"/>
        <v>0.95918538556955113</v>
      </c>
      <c r="M430" s="2">
        <f t="shared" si="120"/>
        <v>-3.8200000000000007</v>
      </c>
      <c r="N430" s="2">
        <f t="shared" ca="1" si="121"/>
        <v>0.64700513990655428</v>
      </c>
      <c r="O430" s="2">
        <f t="shared" ca="1" si="122"/>
        <v>0.48324380270212275</v>
      </c>
      <c r="P430" s="2">
        <f t="shared" ca="1" si="123"/>
        <v>0.83112018338237781</v>
      </c>
      <c r="Q430" s="2">
        <f t="shared" ca="1" si="124"/>
        <v>1.8529948600934456</v>
      </c>
      <c r="R430" s="2">
        <f t="shared" ca="1" si="125"/>
        <v>2.0167561972978771</v>
      </c>
      <c r="S430" s="2">
        <f t="shared" ca="1" si="126"/>
        <v>0.76887981661762228</v>
      </c>
      <c r="T430" s="2">
        <f t="shared" ca="1" si="127"/>
        <v>-3.0149743004672285</v>
      </c>
      <c r="U430" s="2">
        <f t="shared" ca="1" si="127"/>
        <v>-3.8337809864893857</v>
      </c>
      <c r="V430" s="2">
        <f t="shared" ca="1" si="128"/>
        <v>9.9584586823608934E-2</v>
      </c>
      <c r="W430" s="2">
        <f t="shared" ca="1" si="129"/>
        <v>-6.7491707001330052</v>
      </c>
    </row>
    <row r="431" spans="1:23" x14ac:dyDescent="0.3">
      <c r="A431" s="2">
        <f t="shared" si="130"/>
        <v>8.5799999999999059</v>
      </c>
      <c r="D431" s="2">
        <f t="shared" si="114"/>
        <v>0.45754013570004043</v>
      </c>
      <c r="E431" s="2">
        <f t="shared" si="115"/>
        <v>1.0785166340371162</v>
      </c>
      <c r="F431" s="2">
        <f t="shared" si="116"/>
        <v>1.1124112972856925</v>
      </c>
      <c r="G431" s="2">
        <f t="shared" si="117"/>
        <v>2.0424598642999596</v>
      </c>
      <c r="H431" s="2">
        <f t="shared" si="118"/>
        <v>1.4214833659628838</v>
      </c>
      <c r="I431" s="2">
        <f t="shared" si="119"/>
        <v>0.48758870271430754</v>
      </c>
      <c r="J431" s="2">
        <f t="shared" si="113"/>
        <v>-3.9622993214997977</v>
      </c>
      <c r="K431" s="2">
        <f t="shared" si="113"/>
        <v>-0.85741682981441936</v>
      </c>
      <c r="L431" s="2">
        <f t="shared" si="113"/>
        <v>0.99971615131421598</v>
      </c>
      <c r="M431" s="2">
        <f t="shared" si="120"/>
        <v>-3.8200000000000012</v>
      </c>
      <c r="N431" s="2">
        <f t="shared" ca="1" si="121"/>
        <v>1.2209794118084116</v>
      </c>
      <c r="O431" s="2">
        <f t="shared" ca="1" si="122"/>
        <v>1.0215268024980222</v>
      </c>
      <c r="P431" s="2">
        <f t="shared" ca="1" si="123"/>
        <v>0.96471277699856817</v>
      </c>
      <c r="Q431" s="2">
        <f t="shared" ca="1" si="124"/>
        <v>1.2790205881915884</v>
      </c>
      <c r="R431" s="2">
        <f t="shared" ca="1" si="125"/>
        <v>1.4784731975019778</v>
      </c>
      <c r="S431" s="2">
        <f t="shared" ca="1" si="126"/>
        <v>0.63528722300143192</v>
      </c>
      <c r="T431" s="2">
        <f t="shared" ca="1" si="127"/>
        <v>-0.14510294095794185</v>
      </c>
      <c r="U431" s="2">
        <f t="shared" ca="1" si="127"/>
        <v>-1.142365987509889</v>
      </c>
      <c r="V431" s="2">
        <f t="shared" ca="1" si="128"/>
        <v>0.52708088639541806</v>
      </c>
      <c r="W431" s="2">
        <f t="shared" ca="1" si="129"/>
        <v>-0.76038804207241273</v>
      </c>
    </row>
    <row r="432" spans="1:23" x14ac:dyDescent="0.3">
      <c r="A432" s="2">
        <f t="shared" si="130"/>
        <v>8.5999999999999055</v>
      </c>
      <c r="D432" s="2">
        <f t="shared" si="114"/>
        <v>0.46621107633460135</v>
      </c>
      <c r="E432" s="2">
        <f t="shared" si="115"/>
        <v>1.0620574017648112</v>
      </c>
      <c r="F432" s="2">
        <f t="shared" si="116"/>
        <v>1.1245805029696676</v>
      </c>
      <c r="G432" s="2">
        <f t="shared" si="117"/>
        <v>2.0337889236653988</v>
      </c>
      <c r="H432" s="2">
        <f t="shared" si="118"/>
        <v>1.4379425982351888</v>
      </c>
      <c r="I432" s="2">
        <f t="shared" si="119"/>
        <v>0.47541949703033248</v>
      </c>
      <c r="J432" s="2">
        <f t="shared" si="113"/>
        <v>-3.9189446183269938</v>
      </c>
      <c r="K432" s="2">
        <f t="shared" si="113"/>
        <v>-0.93971299117594387</v>
      </c>
      <c r="L432" s="2">
        <f t="shared" si="113"/>
        <v>1.0386576095029363</v>
      </c>
      <c r="M432" s="2">
        <f t="shared" si="120"/>
        <v>-3.8200000000000021</v>
      </c>
      <c r="N432" s="2">
        <f t="shared" ca="1" si="121"/>
        <v>0.8541481398355435</v>
      </c>
      <c r="O432" s="2">
        <f t="shared" ca="1" si="122"/>
        <v>0.20798960616464796</v>
      </c>
      <c r="P432" s="2">
        <f t="shared" ca="1" si="123"/>
        <v>1.1357613509323208</v>
      </c>
      <c r="Q432" s="2">
        <f t="shared" ca="1" si="124"/>
        <v>1.6458518601644565</v>
      </c>
      <c r="R432" s="2">
        <f t="shared" ca="1" si="125"/>
        <v>2.2920103938353522</v>
      </c>
      <c r="S432" s="2">
        <f t="shared" ca="1" si="126"/>
        <v>0.46423864906767931</v>
      </c>
      <c r="T432" s="2">
        <f t="shared" ca="1" si="127"/>
        <v>-1.9792593008222827</v>
      </c>
      <c r="U432" s="2">
        <f t="shared" ca="1" si="127"/>
        <v>-5.2100519691767611</v>
      </c>
      <c r="V432" s="2">
        <f t="shared" ca="1" si="128"/>
        <v>1.0744363229834264</v>
      </c>
      <c r="W432" s="2">
        <f t="shared" ca="1" si="129"/>
        <v>-6.1148749470156174</v>
      </c>
    </row>
    <row r="433" spans="1:23" x14ac:dyDescent="0.3">
      <c r="A433" s="2">
        <f t="shared" si="130"/>
        <v>8.6199999999999051</v>
      </c>
      <c r="D433" s="2">
        <f t="shared" si="114"/>
        <v>0.47533182795478829</v>
      </c>
      <c r="E433" s="2">
        <f t="shared" si="115"/>
        <v>1.0454737260821656</v>
      </c>
      <c r="F433" s="2">
        <f t="shared" si="116"/>
        <v>1.1362413218172591</v>
      </c>
      <c r="G433" s="2">
        <f t="shared" si="117"/>
        <v>2.0246681720452115</v>
      </c>
      <c r="H433" s="2">
        <f t="shared" si="118"/>
        <v>1.4545262739178344</v>
      </c>
      <c r="I433" s="2">
        <f t="shared" si="119"/>
        <v>0.46375867818274097</v>
      </c>
      <c r="J433" s="2">
        <f t="shared" si="113"/>
        <v>-3.8733408602260582</v>
      </c>
      <c r="K433" s="2">
        <f t="shared" si="113"/>
        <v>-1.022631369589172</v>
      </c>
      <c r="L433" s="2">
        <f t="shared" si="113"/>
        <v>1.075972229815229</v>
      </c>
      <c r="M433" s="2">
        <f t="shared" si="120"/>
        <v>-3.8200000000000012</v>
      </c>
      <c r="N433" s="2">
        <f t="shared" ca="1" si="121"/>
        <v>1.0685380460582903</v>
      </c>
      <c r="O433" s="2">
        <f t="shared" ca="1" si="122"/>
        <v>0.23830309186407364</v>
      </c>
      <c r="P433" s="2">
        <f t="shared" ca="1" si="123"/>
        <v>0.9108432556500814</v>
      </c>
      <c r="Q433" s="2">
        <f t="shared" ca="1" si="124"/>
        <v>1.4314619539417097</v>
      </c>
      <c r="R433" s="2">
        <f t="shared" ca="1" si="125"/>
        <v>2.2616969081359262</v>
      </c>
      <c r="S433" s="2">
        <f t="shared" ca="1" si="126"/>
        <v>0.68915674434991869</v>
      </c>
      <c r="T433" s="2">
        <f t="shared" ca="1" si="127"/>
        <v>-0.90730976970854837</v>
      </c>
      <c r="U433" s="2">
        <f t="shared" ca="1" si="127"/>
        <v>-5.0584845406796308</v>
      </c>
      <c r="V433" s="2">
        <f t="shared" ca="1" si="128"/>
        <v>0.35469841808026037</v>
      </c>
      <c r="W433" s="2">
        <f t="shared" ca="1" si="129"/>
        <v>-5.6110958923079188</v>
      </c>
    </row>
    <row r="434" spans="1:23" x14ac:dyDescent="0.3">
      <c r="A434" s="2">
        <f t="shared" si="130"/>
        <v>8.6399999999999046</v>
      </c>
      <c r="D434" s="2">
        <f t="shared" si="114"/>
        <v>0.48489360032142592</v>
      </c>
      <c r="E434" s="2">
        <f t="shared" si="115"/>
        <v>1.0287815897153554</v>
      </c>
      <c r="F434" s="2">
        <f t="shared" si="116"/>
        <v>1.1473825155675292</v>
      </c>
      <c r="G434" s="2">
        <f t="shared" si="117"/>
        <v>2.0151063996785741</v>
      </c>
      <c r="H434" s="2">
        <f t="shared" si="118"/>
        <v>1.4712184102846446</v>
      </c>
      <c r="I434" s="2">
        <f t="shared" si="119"/>
        <v>0.45261748443247085</v>
      </c>
      <c r="J434" s="2">
        <f t="shared" si="113"/>
        <v>-3.8255319983928704</v>
      </c>
      <c r="K434" s="2">
        <f t="shared" si="113"/>
        <v>-1.1060920514232233</v>
      </c>
      <c r="L434" s="2">
        <f t="shared" si="113"/>
        <v>1.1116240498160934</v>
      </c>
      <c r="M434" s="2">
        <f t="shared" si="120"/>
        <v>-3.8200000000000003</v>
      </c>
      <c r="N434" s="2">
        <f t="shared" ca="1" si="121"/>
        <v>0.52464452788673344</v>
      </c>
      <c r="O434" s="2">
        <f t="shared" ca="1" si="122"/>
        <v>0.817602538441347</v>
      </c>
      <c r="P434" s="2">
        <f t="shared" ca="1" si="123"/>
        <v>1.0863014425462367</v>
      </c>
      <c r="Q434" s="2">
        <f t="shared" ca="1" si="124"/>
        <v>1.9753554721132667</v>
      </c>
      <c r="R434" s="2">
        <f t="shared" ca="1" si="125"/>
        <v>1.682397461558653</v>
      </c>
      <c r="S434" s="2">
        <f t="shared" ca="1" si="126"/>
        <v>0.51369855745376336</v>
      </c>
      <c r="T434" s="2">
        <f t="shared" ca="1" si="127"/>
        <v>-3.6267773605663334</v>
      </c>
      <c r="U434" s="2">
        <f t="shared" ca="1" si="127"/>
        <v>-2.1619873077932654</v>
      </c>
      <c r="V434" s="2">
        <f t="shared" ca="1" si="128"/>
        <v>0.91616461614795752</v>
      </c>
      <c r="W434" s="2">
        <f t="shared" ca="1" si="129"/>
        <v>-4.8726000522116415</v>
      </c>
    </row>
    <row r="435" spans="1:23" x14ac:dyDescent="0.3">
      <c r="A435" s="2">
        <f t="shared" si="130"/>
        <v>8.6599999999999042</v>
      </c>
      <c r="D435" s="2">
        <f t="shared" si="114"/>
        <v>0.49488717815604299</v>
      </c>
      <c r="E435" s="2">
        <f t="shared" si="115"/>
        <v>1.0119970799209046</v>
      </c>
      <c r="F435" s="2">
        <f t="shared" si="116"/>
        <v>1.1579933467547689</v>
      </c>
      <c r="G435" s="2">
        <f t="shared" si="117"/>
        <v>2.0051128218439569</v>
      </c>
      <c r="H435" s="2">
        <f t="shared" si="118"/>
        <v>1.4880029200790954</v>
      </c>
      <c r="I435" s="2">
        <f t="shared" si="119"/>
        <v>0.44200665324523114</v>
      </c>
      <c r="J435" s="2">
        <f t="shared" si="113"/>
        <v>-3.7755641092197845</v>
      </c>
      <c r="K435" s="2">
        <f t="shared" si="113"/>
        <v>-1.190014600395477</v>
      </c>
      <c r="L435" s="2">
        <f t="shared" si="113"/>
        <v>1.1455787096152605</v>
      </c>
      <c r="M435" s="2">
        <f t="shared" si="120"/>
        <v>-3.8200000000000007</v>
      </c>
      <c r="N435" s="2">
        <f t="shared" ca="1" si="121"/>
        <v>0.62784214875691924</v>
      </c>
      <c r="O435" s="2">
        <f t="shared" ca="1" si="122"/>
        <v>0.65747719189951326</v>
      </c>
      <c r="P435" s="2">
        <f t="shared" ca="1" si="123"/>
        <v>1.1387033996098781</v>
      </c>
      <c r="Q435" s="2">
        <f t="shared" ca="1" si="124"/>
        <v>1.8721578512430808</v>
      </c>
      <c r="R435" s="2">
        <f t="shared" ca="1" si="125"/>
        <v>1.8425228081004867</v>
      </c>
      <c r="S435" s="2">
        <f t="shared" ca="1" si="126"/>
        <v>0.46129660039012199</v>
      </c>
      <c r="T435" s="2">
        <f t="shared" ca="1" si="127"/>
        <v>-3.1107892562154036</v>
      </c>
      <c r="U435" s="2">
        <f t="shared" ca="1" si="127"/>
        <v>-2.9626140405024337</v>
      </c>
      <c r="V435" s="2">
        <f t="shared" ca="1" si="128"/>
        <v>1.0838508787516099</v>
      </c>
      <c r="W435" s="2">
        <f t="shared" ca="1" si="129"/>
        <v>-4.9895524179662285</v>
      </c>
    </row>
    <row r="436" spans="1:23" x14ac:dyDescent="0.3">
      <c r="A436" s="2">
        <f t="shared" si="130"/>
        <v>8.6799999999999038</v>
      </c>
      <c r="D436" s="2">
        <f t="shared" si="114"/>
        <v>0.5053029300222136</v>
      </c>
      <c r="E436" s="2">
        <f t="shared" si="115"/>
        <v>0.99513637298139279</v>
      </c>
      <c r="F436" s="2">
        <f t="shared" si="116"/>
        <v>1.1680635890568645</v>
      </c>
      <c r="G436" s="2">
        <f t="shared" si="117"/>
        <v>1.9946970699777864</v>
      </c>
      <c r="H436" s="2">
        <f t="shared" si="118"/>
        <v>1.5048636270186071</v>
      </c>
      <c r="I436" s="2">
        <f t="shared" si="119"/>
        <v>0.43193641094313562</v>
      </c>
      <c r="J436" s="2">
        <f t="shared" si="113"/>
        <v>-3.7234853498889322</v>
      </c>
      <c r="K436" s="2">
        <f t="shared" si="113"/>
        <v>-1.2743181350930357</v>
      </c>
      <c r="L436" s="2">
        <f t="shared" si="113"/>
        <v>1.1778034849819663</v>
      </c>
      <c r="M436" s="2">
        <f t="shared" si="120"/>
        <v>-3.8200000000000012</v>
      </c>
      <c r="N436" s="2">
        <f t="shared" ca="1" si="121"/>
        <v>1.3508090726307911</v>
      </c>
      <c r="O436" s="2">
        <f t="shared" ca="1" si="122"/>
        <v>0.51212074647140882</v>
      </c>
      <c r="P436" s="2">
        <f t="shared" ca="1" si="123"/>
        <v>1.0057491890553829</v>
      </c>
      <c r="Q436" s="2">
        <f t="shared" ca="1" si="124"/>
        <v>1.1491909273692089</v>
      </c>
      <c r="R436" s="2">
        <f t="shared" ca="1" si="125"/>
        <v>1.9878792535285912</v>
      </c>
      <c r="S436" s="2">
        <f t="shared" ca="1" si="126"/>
        <v>0.59425081094461718</v>
      </c>
      <c r="T436" s="2">
        <f t="shared" ca="1" si="127"/>
        <v>0.50404536315395543</v>
      </c>
      <c r="U436" s="2">
        <f t="shared" ca="1" si="127"/>
        <v>-3.6893962676429557</v>
      </c>
      <c r="V436" s="2">
        <f t="shared" ca="1" si="128"/>
        <v>0.65839740497722521</v>
      </c>
      <c r="W436" s="2">
        <f t="shared" ca="1" si="129"/>
        <v>-2.5269534995117748</v>
      </c>
    </row>
    <row r="437" spans="1:23" x14ac:dyDescent="0.3">
      <c r="A437" s="2">
        <f t="shared" si="130"/>
        <v>8.6999999999999034</v>
      </c>
      <c r="D437" s="2">
        <f t="shared" si="114"/>
        <v>0.51613081760797541</v>
      </c>
      <c r="E437" s="2">
        <f t="shared" si="115"/>
        <v>0.97821571861535594</v>
      </c>
      <c r="F437" s="2">
        <f t="shared" si="116"/>
        <v>1.1775835371510444</v>
      </c>
      <c r="G437" s="2">
        <f t="shared" si="117"/>
        <v>1.9838691823920245</v>
      </c>
      <c r="H437" s="2">
        <f t="shared" si="118"/>
        <v>1.5217842813846441</v>
      </c>
      <c r="I437" s="2">
        <f t="shared" si="119"/>
        <v>0.42241646284895573</v>
      </c>
      <c r="J437" s="2">
        <f t="shared" si="113"/>
        <v>-3.6693459119601224</v>
      </c>
      <c r="K437" s="2">
        <f t="shared" si="113"/>
        <v>-1.3589214069232205</v>
      </c>
      <c r="L437" s="2">
        <f t="shared" si="113"/>
        <v>1.2082673188833419</v>
      </c>
      <c r="M437" s="2">
        <f t="shared" si="120"/>
        <v>-3.8200000000000007</v>
      </c>
      <c r="N437" s="2">
        <f t="shared" ca="1" si="121"/>
        <v>1.4274487666171056</v>
      </c>
      <c r="O437" s="2">
        <f t="shared" ca="1" si="122"/>
        <v>0.80938845465726017</v>
      </c>
      <c r="P437" s="2">
        <f t="shared" ca="1" si="123"/>
        <v>0.28067582610704794</v>
      </c>
      <c r="Q437" s="2">
        <f t="shared" ca="1" si="124"/>
        <v>1.0725512333828944</v>
      </c>
      <c r="R437" s="2">
        <f t="shared" ca="1" si="125"/>
        <v>1.6906115453427399</v>
      </c>
      <c r="S437" s="2">
        <f t="shared" ca="1" si="126"/>
        <v>1.3193241738929522</v>
      </c>
      <c r="T437" s="2">
        <f t="shared" ca="1" si="127"/>
        <v>0.88724383308552812</v>
      </c>
      <c r="U437" s="2">
        <f t="shared" ca="1" si="127"/>
        <v>-2.2030577267136997</v>
      </c>
      <c r="V437" s="2">
        <f t="shared" ca="1" si="128"/>
        <v>-1.6618373564574469</v>
      </c>
      <c r="W437" s="2">
        <f t="shared" ca="1" si="129"/>
        <v>-2.9776512500856187</v>
      </c>
    </row>
    <row r="438" spans="1:23" x14ac:dyDescent="0.3">
      <c r="A438" s="2">
        <f t="shared" si="130"/>
        <v>8.7199999999999029</v>
      </c>
      <c r="D438" s="2">
        <f t="shared" si="114"/>
        <v>0.52736040540037821</v>
      </c>
      <c r="E438" s="2">
        <f t="shared" si="115"/>
        <v>0.96125142431641719</v>
      </c>
      <c r="F438" s="2">
        <f t="shared" si="116"/>
        <v>1.1865440160675065</v>
      </c>
      <c r="G438" s="2">
        <f t="shared" si="117"/>
        <v>1.9726395945996218</v>
      </c>
      <c r="H438" s="2">
        <f t="shared" si="118"/>
        <v>1.5387485756835828</v>
      </c>
      <c r="I438" s="2">
        <f t="shared" si="119"/>
        <v>0.41345598393249361</v>
      </c>
      <c r="J438" s="2">
        <f t="shared" si="113"/>
        <v>-3.6131979729981087</v>
      </c>
      <c r="K438" s="2">
        <f t="shared" si="113"/>
        <v>-1.4437428784179143</v>
      </c>
      <c r="L438" s="2">
        <f t="shared" si="113"/>
        <v>1.2369408514160207</v>
      </c>
      <c r="M438" s="2">
        <f t="shared" si="120"/>
        <v>-3.8200000000000021</v>
      </c>
      <c r="N438" s="2">
        <f t="shared" ca="1" si="121"/>
        <v>0.94824543082936708</v>
      </c>
      <c r="O438" s="2">
        <f t="shared" ca="1" si="122"/>
        <v>0.23936553375861702</v>
      </c>
      <c r="P438" s="2">
        <f t="shared" ca="1" si="123"/>
        <v>0.72462090083839248</v>
      </c>
      <c r="Q438" s="2">
        <f t="shared" ca="1" si="124"/>
        <v>1.5517545691706329</v>
      </c>
      <c r="R438" s="2">
        <f t="shared" ca="1" si="125"/>
        <v>2.2606344662413829</v>
      </c>
      <c r="S438" s="2">
        <f t="shared" ca="1" si="126"/>
        <v>0.87537909916160761</v>
      </c>
      <c r="T438" s="2">
        <f t="shared" ca="1" si="127"/>
        <v>-1.5087728458531646</v>
      </c>
      <c r="U438" s="2">
        <f t="shared" ca="1" si="127"/>
        <v>-5.0531723312069143</v>
      </c>
      <c r="V438" s="2">
        <f t="shared" ca="1" si="128"/>
        <v>-0.24121311731714423</v>
      </c>
      <c r="W438" s="2">
        <f t="shared" ca="1" si="129"/>
        <v>-6.8031582943772237</v>
      </c>
    </row>
    <row r="439" spans="1:23" x14ac:dyDescent="0.3">
      <c r="A439" s="2">
        <f t="shared" si="130"/>
        <v>8.7399999999999025</v>
      </c>
      <c r="D439" s="2">
        <f t="shared" si="114"/>
        <v>0.53898087074284229</v>
      </c>
      <c r="E439" s="2">
        <f t="shared" si="115"/>
        <v>0.94425983963673432</v>
      </c>
      <c r="F439" s="2">
        <f t="shared" si="116"/>
        <v>1.1949363900319114</v>
      </c>
      <c r="G439" s="2">
        <f t="shared" si="117"/>
        <v>1.9610191292571577</v>
      </c>
      <c r="H439" s="2">
        <f t="shared" si="118"/>
        <v>1.5557401603632657</v>
      </c>
      <c r="I439" s="2">
        <f t="shared" si="119"/>
        <v>0.40506360996808866</v>
      </c>
      <c r="J439" s="2">
        <f t="shared" si="113"/>
        <v>-3.5550956462857886</v>
      </c>
      <c r="K439" s="2">
        <f t="shared" si="113"/>
        <v>-1.5287008018163284</v>
      </c>
      <c r="L439" s="2">
        <f t="shared" si="113"/>
        <v>1.2637964481021167</v>
      </c>
      <c r="M439" s="2">
        <f t="shared" si="120"/>
        <v>-3.8200000000000003</v>
      </c>
      <c r="N439" s="2">
        <f t="shared" ca="1" si="121"/>
        <v>1.3788029044750358</v>
      </c>
      <c r="O439" s="2">
        <f t="shared" ca="1" si="122"/>
        <v>0.29683478575579836</v>
      </c>
      <c r="P439" s="2">
        <f t="shared" ca="1" si="123"/>
        <v>1.1293955276976639</v>
      </c>
      <c r="Q439" s="2">
        <f t="shared" ca="1" si="124"/>
        <v>1.1211970955249642</v>
      </c>
      <c r="R439" s="2">
        <f t="shared" ca="1" si="125"/>
        <v>2.2031652142442018</v>
      </c>
      <c r="S439" s="2">
        <f t="shared" ca="1" si="126"/>
        <v>0.47060447230233615</v>
      </c>
      <c r="T439" s="2">
        <f t="shared" ca="1" si="127"/>
        <v>0.6440145223751792</v>
      </c>
      <c r="U439" s="2">
        <f t="shared" ca="1" si="127"/>
        <v>-4.7658260712210083</v>
      </c>
      <c r="V439" s="2">
        <f t="shared" ca="1" si="128"/>
        <v>1.0540656886325244</v>
      </c>
      <c r="W439" s="2">
        <f t="shared" ca="1" si="129"/>
        <v>-3.067745860213305</v>
      </c>
    </row>
    <row r="440" spans="1:23" x14ac:dyDescent="0.3">
      <c r="A440" s="2">
        <f t="shared" si="130"/>
        <v>8.7599999999999021</v>
      </c>
      <c r="D440" s="2">
        <f t="shared" si="114"/>
        <v>0.55098101426562729</v>
      </c>
      <c r="E440" s="2">
        <f t="shared" si="115"/>
        <v>0.92725734042991415</v>
      </c>
      <c r="F440" s="2">
        <f t="shared" si="116"/>
        <v>1.2027525707882161</v>
      </c>
      <c r="G440" s="2">
        <f t="shared" si="117"/>
        <v>1.9490189857343727</v>
      </c>
      <c r="H440" s="2">
        <f t="shared" si="118"/>
        <v>1.572742659570086</v>
      </c>
      <c r="I440" s="2">
        <f t="shared" si="119"/>
        <v>0.39724742921178402</v>
      </c>
      <c r="J440" s="2">
        <f t="shared" si="113"/>
        <v>-3.4950949286718633</v>
      </c>
      <c r="K440" s="2">
        <f t="shared" si="113"/>
        <v>-1.6137132978504296</v>
      </c>
      <c r="L440" s="2">
        <f t="shared" si="113"/>
        <v>1.2888082265222913</v>
      </c>
      <c r="M440" s="2">
        <f t="shared" si="120"/>
        <v>-3.8200000000000021</v>
      </c>
      <c r="N440" s="2">
        <f t="shared" ca="1" si="121"/>
        <v>1.3838288700343819</v>
      </c>
      <c r="O440" s="2">
        <f t="shared" ca="1" si="122"/>
        <v>0.66488377731646842</v>
      </c>
      <c r="P440" s="2">
        <f t="shared" ca="1" si="123"/>
        <v>0.55767071508875998</v>
      </c>
      <c r="Q440" s="2">
        <f t="shared" ca="1" si="124"/>
        <v>1.1161711299656181</v>
      </c>
      <c r="R440" s="2">
        <f t="shared" ca="1" si="125"/>
        <v>1.8351162226835316</v>
      </c>
      <c r="S440" s="2">
        <f t="shared" ca="1" si="126"/>
        <v>1.04232928491124</v>
      </c>
      <c r="T440" s="2">
        <f t="shared" ca="1" si="127"/>
        <v>0.66914435017190965</v>
      </c>
      <c r="U440" s="2">
        <f t="shared" ca="1" si="127"/>
        <v>-2.9255811134176577</v>
      </c>
      <c r="V440" s="2">
        <f t="shared" ca="1" si="128"/>
        <v>-0.77545371171596789</v>
      </c>
      <c r="W440" s="2">
        <f t="shared" ca="1" si="129"/>
        <v>-3.0318904749617164</v>
      </c>
    </row>
    <row r="441" spans="1:23" x14ac:dyDescent="0.3">
      <c r="A441" s="2">
        <f t="shared" si="130"/>
        <v>8.7799999999999017</v>
      </c>
      <c r="D441" s="2">
        <f t="shared" si="114"/>
        <v>0.56334927067937124</v>
      </c>
      <c r="E441" s="2">
        <f t="shared" si="115"/>
        <v>0.91026031306857313</v>
      </c>
      <c r="F441" s="2">
        <f t="shared" si="116"/>
        <v>1.2099850253938365</v>
      </c>
      <c r="G441" s="2">
        <f t="shared" si="117"/>
        <v>1.9366507293206288</v>
      </c>
      <c r="H441" s="2">
        <f t="shared" si="118"/>
        <v>1.5897396869314269</v>
      </c>
      <c r="I441" s="2">
        <f t="shared" si="119"/>
        <v>0.39001497460616363</v>
      </c>
      <c r="J441" s="2">
        <f t="shared" si="113"/>
        <v>-3.4332536466031436</v>
      </c>
      <c r="K441" s="2">
        <f t="shared" si="113"/>
        <v>-1.6986984346571343</v>
      </c>
      <c r="L441" s="2">
        <f t="shared" si="113"/>
        <v>1.3119520812602767</v>
      </c>
      <c r="M441" s="2">
        <f t="shared" si="120"/>
        <v>-3.8200000000000012</v>
      </c>
      <c r="N441" s="2">
        <f t="shared" ca="1" si="121"/>
        <v>1.4407540682167832</v>
      </c>
      <c r="O441" s="2">
        <f t="shared" ca="1" si="122"/>
        <v>0.70173979132621012</v>
      </c>
      <c r="P441" s="2">
        <f t="shared" ca="1" si="123"/>
        <v>0.16712633905626911</v>
      </c>
      <c r="Q441" s="2">
        <f t="shared" ca="1" si="124"/>
        <v>1.0592459317832168</v>
      </c>
      <c r="R441" s="2">
        <f t="shared" ca="1" si="125"/>
        <v>1.7982602086737898</v>
      </c>
      <c r="S441" s="2">
        <f t="shared" ca="1" si="126"/>
        <v>1.4328736609437309</v>
      </c>
      <c r="T441" s="2">
        <f t="shared" ca="1" si="127"/>
        <v>0.95377034108391578</v>
      </c>
      <c r="U441" s="2">
        <f t="shared" ca="1" si="127"/>
        <v>-2.7413010433689493</v>
      </c>
      <c r="V441" s="2">
        <f t="shared" ca="1" si="128"/>
        <v>-2.0251957150199389</v>
      </c>
      <c r="W441" s="2">
        <f t="shared" ca="1" si="129"/>
        <v>-3.8127264173049724</v>
      </c>
    </row>
    <row r="442" spans="1:23" x14ac:dyDescent="0.3">
      <c r="A442" s="2">
        <f t="shared" si="130"/>
        <v>8.7999999999999012</v>
      </c>
      <c r="D442" s="2">
        <f t="shared" si="114"/>
        <v>0.57607371992127665</v>
      </c>
      <c r="E442" s="2">
        <f t="shared" si="115"/>
        <v>0.89328513865177084</v>
      </c>
      <c r="F442" s="2">
        <f t="shared" si="116"/>
        <v>1.2166267834796127</v>
      </c>
      <c r="G442" s="2">
        <f t="shared" si="117"/>
        <v>1.9239262800787233</v>
      </c>
      <c r="H442" s="2">
        <f t="shared" si="118"/>
        <v>1.6067148613482292</v>
      </c>
      <c r="I442" s="2">
        <f t="shared" si="119"/>
        <v>0.38337321652038736</v>
      </c>
      <c r="J442" s="2">
        <f t="shared" si="113"/>
        <v>-3.369631400393617</v>
      </c>
      <c r="K442" s="2">
        <f t="shared" si="113"/>
        <v>-1.783574306741146</v>
      </c>
      <c r="L442" s="2">
        <f t="shared" si="113"/>
        <v>1.3332057071347607</v>
      </c>
      <c r="M442" s="2">
        <f t="shared" si="120"/>
        <v>-3.8200000000000021</v>
      </c>
      <c r="N442" s="2">
        <f t="shared" ca="1" si="121"/>
        <v>1.4347524181729034</v>
      </c>
      <c r="O442" s="2">
        <f t="shared" ca="1" si="122"/>
        <v>0.76796402906041827</v>
      </c>
      <c r="P442" s="2">
        <f t="shared" ca="1" si="123"/>
        <v>1.0758121952531527</v>
      </c>
      <c r="Q442" s="2">
        <f t="shared" ca="1" si="124"/>
        <v>1.0652475818270966</v>
      </c>
      <c r="R442" s="2">
        <f t="shared" ca="1" si="125"/>
        <v>1.7320359709395818</v>
      </c>
      <c r="S442" s="2">
        <f t="shared" ca="1" si="126"/>
        <v>0.52418780474684734</v>
      </c>
      <c r="T442" s="2">
        <f t="shared" ca="1" si="127"/>
        <v>0.92376209086451722</v>
      </c>
      <c r="U442" s="2">
        <f t="shared" ca="1" si="127"/>
        <v>-2.4101798546979092</v>
      </c>
      <c r="V442" s="2">
        <f t="shared" ca="1" si="128"/>
        <v>0.88259902481008878</v>
      </c>
      <c r="W442" s="2">
        <f t="shared" ca="1" si="129"/>
        <v>-0.60381873902330296</v>
      </c>
    </row>
    <row r="443" spans="1:23" x14ac:dyDescent="0.3">
      <c r="A443" s="2">
        <f t="shared" si="130"/>
        <v>8.8199999999999008</v>
      </c>
      <c r="D443" s="2">
        <f t="shared" si="114"/>
        <v>0.58914209864322598</v>
      </c>
      <c r="E443" s="2">
        <f t="shared" si="115"/>
        <v>0.87634817721751612</v>
      </c>
      <c r="F443" s="2">
        <f t="shared" si="116"/>
        <v>1.2226714439675903</v>
      </c>
      <c r="G443" s="2">
        <f t="shared" si="117"/>
        <v>1.9108579013567741</v>
      </c>
      <c r="H443" s="2">
        <f t="shared" si="118"/>
        <v>1.6236518227824839</v>
      </c>
      <c r="I443" s="2">
        <f t="shared" si="119"/>
        <v>0.37732855603240978</v>
      </c>
      <c r="J443" s="2">
        <f t="shared" ref="J443:L502" si="131">D443*D443-G443*G443</f>
        <v>-3.3042895067838702</v>
      </c>
      <c r="K443" s="2">
        <f t="shared" si="131"/>
        <v>-1.8682591139124196</v>
      </c>
      <c r="L443" s="2">
        <f t="shared" si="131"/>
        <v>1.3525486206962891</v>
      </c>
      <c r="M443" s="2">
        <f t="shared" si="120"/>
        <v>-3.8200000000000007</v>
      </c>
      <c r="N443" s="2">
        <f t="shared" ca="1" si="121"/>
        <v>1.3291615245062316</v>
      </c>
      <c r="O443" s="2">
        <f t="shared" ca="1" si="122"/>
        <v>0.91055232759943605</v>
      </c>
      <c r="P443" s="2">
        <f t="shared" ca="1" si="123"/>
        <v>0.32076006140653163</v>
      </c>
      <c r="Q443" s="2">
        <f t="shared" ca="1" si="124"/>
        <v>1.1708384754937684</v>
      </c>
      <c r="R443" s="2">
        <f t="shared" ca="1" si="125"/>
        <v>1.5894476724005639</v>
      </c>
      <c r="S443" s="2">
        <f t="shared" ca="1" si="126"/>
        <v>1.2792399385934685</v>
      </c>
      <c r="T443" s="2">
        <f t="shared" ca="1" si="127"/>
        <v>0.39580762253115798</v>
      </c>
      <c r="U443" s="2">
        <f t="shared" ca="1" si="127"/>
        <v>-1.6972383620028197</v>
      </c>
      <c r="V443" s="2">
        <f t="shared" ca="1" si="128"/>
        <v>-1.5335678034990992</v>
      </c>
      <c r="W443" s="2">
        <f t="shared" ca="1" si="129"/>
        <v>-2.8349985429707605</v>
      </c>
    </row>
    <row r="444" spans="1:23" x14ac:dyDescent="0.3">
      <c r="A444" s="2">
        <f t="shared" si="130"/>
        <v>8.8399999999999004</v>
      </c>
      <c r="D444" s="2">
        <f t="shared" si="114"/>
        <v>0.6025418120307362</v>
      </c>
      <c r="E444" s="2">
        <f t="shared" si="115"/>
        <v>0.85946575197557373</v>
      </c>
      <c r="F444" s="2">
        <f t="shared" si="116"/>
        <v>1.2281131812401405</v>
      </c>
      <c r="G444" s="2">
        <f t="shared" si="117"/>
        <v>1.8974581879692638</v>
      </c>
      <c r="H444" s="2">
        <f t="shared" si="118"/>
        <v>1.6405342480244263</v>
      </c>
      <c r="I444" s="2">
        <f t="shared" si="119"/>
        <v>0.37188681875985963</v>
      </c>
      <c r="J444" s="2">
        <f t="shared" si="131"/>
        <v>-3.2372909398463192</v>
      </c>
      <c r="K444" s="2">
        <f t="shared" si="131"/>
        <v>-1.9526712401221311</v>
      </c>
      <c r="L444" s="2">
        <f t="shared" si="131"/>
        <v>1.3699621799684494</v>
      </c>
      <c r="M444" s="2">
        <f t="shared" si="120"/>
        <v>-3.8200000000000012</v>
      </c>
      <c r="N444" s="2">
        <f t="shared" ca="1" si="121"/>
        <v>1.3571227762345617</v>
      </c>
      <c r="O444" s="2">
        <f t="shared" ca="1" si="122"/>
        <v>0.27114766159776604</v>
      </c>
      <c r="P444" s="2">
        <f t="shared" ca="1" si="123"/>
        <v>-7.3553424230578535E-2</v>
      </c>
      <c r="Q444" s="2">
        <f t="shared" ca="1" si="124"/>
        <v>1.1428772237654383</v>
      </c>
      <c r="R444" s="2">
        <f t="shared" ca="1" si="125"/>
        <v>2.2288523384022341</v>
      </c>
      <c r="S444" s="2">
        <f t="shared" ca="1" si="126"/>
        <v>1.6735534242305787</v>
      </c>
      <c r="T444" s="2">
        <f t="shared" ca="1" si="127"/>
        <v>0.53561388117280839</v>
      </c>
      <c r="U444" s="2">
        <f t="shared" ca="1" si="127"/>
        <v>-4.8942616920111703</v>
      </c>
      <c r="V444" s="2">
        <f t="shared" ca="1" si="128"/>
        <v>-2.7953709575378518</v>
      </c>
      <c r="W444" s="2">
        <f t="shared" ca="1" si="129"/>
        <v>-7.1540187683762131</v>
      </c>
    </row>
    <row r="445" spans="1:23" x14ac:dyDescent="0.3">
      <c r="A445" s="2">
        <f t="shared" si="130"/>
        <v>8.8599999999999</v>
      </c>
      <c r="D445" s="2">
        <f t="shared" si="114"/>
        <v>0.61625994594136957</v>
      </c>
      <c r="E445" s="2">
        <f t="shared" si="115"/>
        <v>0.84265413357576735</v>
      </c>
      <c r="F445" s="2">
        <f t="shared" si="116"/>
        <v>1.2329467507544729</v>
      </c>
      <c r="G445" s="2">
        <f t="shared" si="117"/>
        <v>1.8837400540586304</v>
      </c>
      <c r="H445" s="2">
        <f t="shared" si="118"/>
        <v>1.6573458664242326</v>
      </c>
      <c r="I445" s="2">
        <f t="shared" si="119"/>
        <v>0.36705324924552718</v>
      </c>
      <c r="J445" s="2">
        <f t="shared" si="131"/>
        <v>-3.1687002702931522</v>
      </c>
      <c r="K445" s="2">
        <f t="shared" si="131"/>
        <v>-2.0367293321211632</v>
      </c>
      <c r="L445" s="2">
        <f t="shared" si="131"/>
        <v>1.3854296024143133</v>
      </c>
      <c r="M445" s="2">
        <f t="shared" si="120"/>
        <v>-3.8200000000000021</v>
      </c>
      <c r="N445" s="2">
        <f t="shared" ca="1" si="121"/>
        <v>1.1837851342026322</v>
      </c>
      <c r="O445" s="2">
        <f t="shared" ca="1" si="122"/>
        <v>0.88873907228915416</v>
      </c>
      <c r="P445" s="2">
        <f t="shared" ca="1" si="123"/>
        <v>0.45493040644374838</v>
      </c>
      <c r="Q445" s="2">
        <f t="shared" ca="1" si="124"/>
        <v>1.3162148657973678</v>
      </c>
      <c r="R445" s="2">
        <f t="shared" ca="1" si="125"/>
        <v>1.6112609277108458</v>
      </c>
      <c r="S445" s="2">
        <f t="shared" ca="1" si="126"/>
        <v>1.1450695935562516</v>
      </c>
      <c r="T445" s="2">
        <f t="shared" ca="1" si="127"/>
        <v>-0.33107432898683897</v>
      </c>
      <c r="U445" s="2">
        <f t="shared" ca="1" si="127"/>
        <v>-1.8063046385542292</v>
      </c>
      <c r="V445" s="2">
        <f t="shared" ca="1" si="128"/>
        <v>-1.1042226993800051</v>
      </c>
      <c r="W445" s="2">
        <f t="shared" ca="1" si="129"/>
        <v>-3.2416016669210737</v>
      </c>
    </row>
    <row r="446" spans="1:23" x14ac:dyDescent="0.3">
      <c r="A446" s="2">
        <f t="shared" si="130"/>
        <v>8.8799999999998995</v>
      </c>
      <c r="D446" s="2">
        <f t="shared" si="114"/>
        <v>0.63028327935090167</v>
      </c>
      <c r="E446" s="2">
        <f t="shared" si="115"/>
        <v>0.82592952442693568</v>
      </c>
      <c r="F446" s="2">
        <f t="shared" si="116"/>
        <v>1.2371674940971285</v>
      </c>
      <c r="G446" s="2">
        <f t="shared" si="117"/>
        <v>1.8697167206490983</v>
      </c>
      <c r="H446" s="2">
        <f t="shared" si="118"/>
        <v>1.6740704755730644</v>
      </c>
      <c r="I446" s="2">
        <f t="shared" si="119"/>
        <v>0.36283250590287164</v>
      </c>
      <c r="J446" s="2">
        <f t="shared" si="131"/>
        <v>-3.0985836032454919</v>
      </c>
      <c r="K446" s="2">
        <f t="shared" si="131"/>
        <v>-2.1203523778653217</v>
      </c>
      <c r="L446" s="2">
        <f t="shared" si="131"/>
        <v>1.3989359811108109</v>
      </c>
      <c r="M446" s="2">
        <f t="shared" si="120"/>
        <v>-3.8200000000000025</v>
      </c>
      <c r="N446" s="2">
        <f t="shared" ca="1" si="121"/>
        <v>0.92784697833361696</v>
      </c>
      <c r="O446" s="2">
        <f t="shared" ca="1" si="122"/>
        <v>0.4243534267298113</v>
      </c>
      <c r="P446" s="2">
        <f t="shared" ca="1" si="123"/>
        <v>0.78867581177956037</v>
      </c>
      <c r="Q446" s="2">
        <f t="shared" ca="1" si="124"/>
        <v>1.572153021666383</v>
      </c>
      <c r="R446" s="2">
        <f t="shared" ca="1" si="125"/>
        <v>2.0756465732701885</v>
      </c>
      <c r="S446" s="2">
        <f t="shared" ca="1" si="126"/>
        <v>0.81132418822043972</v>
      </c>
      <c r="T446" s="2">
        <f t="shared" ca="1" si="127"/>
        <v>-1.6107651083319152</v>
      </c>
      <c r="U446" s="2">
        <f t="shared" ca="1" si="127"/>
        <v>-4.1282328663509427</v>
      </c>
      <c r="V446" s="2">
        <f t="shared" ca="1" si="128"/>
        <v>-3.6237402305406952E-2</v>
      </c>
      <c r="W446" s="2">
        <f t="shared" ca="1" si="129"/>
        <v>-5.7752353769882658</v>
      </c>
    </row>
    <row r="447" spans="1:23" x14ac:dyDescent="0.3">
      <c r="A447" s="2">
        <f t="shared" si="130"/>
        <v>8.8999999999998991</v>
      </c>
      <c r="D447" s="2">
        <f t="shared" si="114"/>
        <v>0.6445982970952493</v>
      </c>
      <c r="E447" s="2">
        <f t="shared" si="115"/>
        <v>0.80930804308165616</v>
      </c>
      <c r="F447" s="2">
        <f t="shared" si="116"/>
        <v>1.2407713434735848</v>
      </c>
      <c r="G447" s="2">
        <f t="shared" si="117"/>
        <v>1.8554017029047507</v>
      </c>
      <c r="H447" s="2">
        <f t="shared" si="118"/>
        <v>1.6906919569183438</v>
      </c>
      <c r="I447" s="2">
        <f t="shared" si="119"/>
        <v>0.35922865652641534</v>
      </c>
      <c r="J447" s="2">
        <f t="shared" si="131"/>
        <v>-3.0270085145237533</v>
      </c>
      <c r="K447" s="2">
        <f t="shared" si="131"/>
        <v>-2.2034597845917192</v>
      </c>
      <c r="L447" s="2">
        <f t="shared" si="131"/>
        <v>1.4104682991154711</v>
      </c>
      <c r="M447" s="2">
        <f t="shared" si="120"/>
        <v>-3.8200000000000016</v>
      </c>
      <c r="N447" s="2">
        <f t="shared" ca="1" si="121"/>
        <v>1.4959761950231041</v>
      </c>
      <c r="O447" s="2">
        <f t="shared" ca="1" si="122"/>
        <v>0.43988996109868839</v>
      </c>
      <c r="P447" s="2">
        <f t="shared" ca="1" si="123"/>
        <v>0.13150960445414234</v>
      </c>
      <c r="Q447" s="2">
        <f t="shared" ca="1" si="124"/>
        <v>1.0040238049768959</v>
      </c>
      <c r="R447" s="2">
        <f t="shared" ca="1" si="125"/>
        <v>2.0601100389013114</v>
      </c>
      <c r="S447" s="2">
        <f t="shared" ca="1" si="126"/>
        <v>1.4684903955458577</v>
      </c>
      <c r="T447" s="2">
        <f t="shared" ca="1" si="127"/>
        <v>1.2298809751155202</v>
      </c>
      <c r="U447" s="2">
        <f t="shared" ca="1" si="127"/>
        <v>-4.050550194506557</v>
      </c>
      <c r="V447" s="2">
        <f t="shared" ca="1" si="128"/>
        <v>-2.1391692657467445</v>
      </c>
      <c r="W447" s="2">
        <f t="shared" ca="1" si="129"/>
        <v>-4.959838485137781</v>
      </c>
    </row>
    <row r="448" spans="1:23" x14ac:dyDescent="0.3">
      <c r="A448" s="2">
        <f t="shared" si="130"/>
        <v>8.9199999999998987</v>
      </c>
      <c r="D448" s="2">
        <f t="shared" si="114"/>
        <v>0.6591912028958804</v>
      </c>
      <c r="E448" s="2">
        <f t="shared" si="115"/>
        <v>0.79280570870178702</v>
      </c>
      <c r="F448" s="2">
        <f t="shared" si="116"/>
        <v>1.2437548256286441</v>
      </c>
      <c r="G448" s="2">
        <f t="shared" si="117"/>
        <v>1.8408087971041196</v>
      </c>
      <c r="H448" s="2">
        <f t="shared" si="118"/>
        <v>1.707194291298213</v>
      </c>
      <c r="I448" s="2">
        <f t="shared" si="119"/>
        <v>0.35624517437135594</v>
      </c>
      <c r="J448" s="2">
        <f t="shared" si="131"/>
        <v>-2.954043985520598</v>
      </c>
      <c r="K448" s="2">
        <f t="shared" si="131"/>
        <v>-2.2859714564910649</v>
      </c>
      <c r="L448" s="2">
        <f t="shared" si="131"/>
        <v>1.4200154420116613</v>
      </c>
      <c r="M448" s="2">
        <f t="shared" si="120"/>
        <v>-3.8200000000000021</v>
      </c>
      <c r="N448" s="2">
        <f t="shared" ca="1" si="121"/>
        <v>0.87595890723896885</v>
      </c>
      <c r="O448" s="2">
        <f t="shared" ca="1" si="122"/>
        <v>0.84841397156734955</v>
      </c>
      <c r="P448" s="2">
        <f t="shared" ca="1" si="123"/>
        <v>1.1294053662363539</v>
      </c>
      <c r="Q448" s="2">
        <f t="shared" ca="1" si="124"/>
        <v>1.6240410927610311</v>
      </c>
      <c r="R448" s="2">
        <f t="shared" ca="1" si="125"/>
        <v>1.6515860284326505</v>
      </c>
      <c r="S448" s="2">
        <f t="shared" ca="1" si="126"/>
        <v>0.47059463376364619</v>
      </c>
      <c r="T448" s="2">
        <f t="shared" ca="1" si="127"/>
        <v>-1.8702054638051557</v>
      </c>
      <c r="U448" s="2">
        <f t="shared" ca="1" si="127"/>
        <v>-2.0079301421632523</v>
      </c>
      <c r="V448" s="2">
        <f t="shared" ca="1" si="128"/>
        <v>1.0540971719563326</v>
      </c>
      <c r="W448" s="2">
        <f t="shared" ca="1" si="129"/>
        <v>-2.8240384340120759</v>
      </c>
    </row>
    <row r="449" spans="1:23" x14ac:dyDescent="0.3">
      <c r="A449" s="2">
        <f t="shared" si="130"/>
        <v>8.9399999999998983</v>
      </c>
      <c r="D449" s="2">
        <f t="shared" si="114"/>
        <v>0.67404793265614971</v>
      </c>
      <c r="E449" s="2">
        <f t="shared" si="115"/>
        <v>0.77643842561980092</v>
      </c>
      <c r="F449" s="2">
        <f t="shared" si="116"/>
        <v>1.2461150651938269</v>
      </c>
      <c r="G449" s="2">
        <f t="shared" si="117"/>
        <v>1.8259520673438503</v>
      </c>
      <c r="H449" s="2">
        <f t="shared" si="118"/>
        <v>1.7235615743801991</v>
      </c>
      <c r="I449" s="2">
        <f t="shared" si="119"/>
        <v>0.35388493480617322</v>
      </c>
      <c r="J449" s="2">
        <f t="shared" si="131"/>
        <v>-2.8797603367192517</v>
      </c>
      <c r="K449" s="2">
        <f t="shared" si="131"/>
        <v>-2.3678078719009954</v>
      </c>
      <c r="L449" s="2">
        <f t="shared" si="131"/>
        <v>1.4275682086202459</v>
      </c>
      <c r="M449" s="2">
        <f t="shared" si="120"/>
        <v>-3.8200000000000016</v>
      </c>
      <c r="N449" s="2">
        <f t="shared" ca="1" si="121"/>
        <v>1.577465396175294</v>
      </c>
      <c r="O449" s="2">
        <f t="shared" ca="1" si="122"/>
        <v>0.36482146312065722</v>
      </c>
      <c r="P449" s="2">
        <f t="shared" ca="1" si="123"/>
        <v>0.20019296193488628</v>
      </c>
      <c r="Q449" s="2">
        <f t="shared" ca="1" si="124"/>
        <v>0.92253460382470598</v>
      </c>
      <c r="R449" s="2">
        <f t="shared" ca="1" si="125"/>
        <v>2.1351785368793426</v>
      </c>
      <c r="S449" s="2">
        <f t="shared" ca="1" si="126"/>
        <v>1.3998070380651138</v>
      </c>
      <c r="T449" s="2">
        <f t="shared" ca="1" si="127"/>
        <v>1.6373269808764701</v>
      </c>
      <c r="U449" s="2">
        <f t="shared" ca="1" si="127"/>
        <v>-4.4258926843967137</v>
      </c>
      <c r="V449" s="2">
        <f t="shared" ca="1" si="128"/>
        <v>-1.919382521808364</v>
      </c>
      <c r="W449" s="2">
        <f t="shared" ca="1" si="129"/>
        <v>-4.7079482253286074</v>
      </c>
    </row>
    <row r="450" spans="1:23" x14ac:dyDescent="0.3">
      <c r="A450" s="2">
        <f t="shared" si="130"/>
        <v>8.9599999999998978</v>
      </c>
      <c r="D450" s="2">
        <f t="shared" si="114"/>
        <v>0.68915416801575302</v>
      </c>
      <c r="E450" s="2">
        <f t="shared" si="115"/>
        <v>0.76022196801077868</v>
      </c>
      <c r="F450" s="2">
        <f t="shared" si="116"/>
        <v>1.2478497874585441</v>
      </c>
      <c r="G450" s="2">
        <f t="shared" si="117"/>
        <v>1.8108458319842469</v>
      </c>
      <c r="H450" s="2">
        <f t="shared" si="118"/>
        <v>1.7397780319892213</v>
      </c>
      <c r="I450" s="2">
        <f t="shared" si="119"/>
        <v>0.35215021254145595</v>
      </c>
      <c r="J450" s="2">
        <f t="shared" si="131"/>
        <v>-2.8042291599212343</v>
      </c>
      <c r="K450" s="2">
        <f t="shared" si="131"/>
        <v>-2.4488901599461066</v>
      </c>
      <c r="L450" s="2">
        <f t="shared" si="131"/>
        <v>1.4331193198673411</v>
      </c>
      <c r="M450" s="2">
        <f t="shared" si="120"/>
        <v>-3.82</v>
      </c>
      <c r="N450" s="2">
        <f t="shared" ca="1" si="121"/>
        <v>1.3689965772275769</v>
      </c>
      <c r="O450" s="2">
        <f t="shared" ca="1" si="122"/>
        <v>0.47143732759158108</v>
      </c>
      <c r="P450" s="2">
        <f t="shared" ca="1" si="123"/>
        <v>1.1324532508275267</v>
      </c>
      <c r="Q450" s="2">
        <f t="shared" ca="1" si="124"/>
        <v>1.1310034227724231</v>
      </c>
      <c r="R450" s="2">
        <f t="shared" ca="1" si="125"/>
        <v>2.0285626724084187</v>
      </c>
      <c r="S450" s="2">
        <f t="shared" ca="1" si="126"/>
        <v>0.46754674917247341</v>
      </c>
      <c r="T450" s="2">
        <f t="shared" ca="1" si="127"/>
        <v>0.59498288613788475</v>
      </c>
      <c r="U450" s="2">
        <f t="shared" ca="1" si="127"/>
        <v>-3.8928133620420939</v>
      </c>
      <c r="V450" s="2">
        <f t="shared" ca="1" si="128"/>
        <v>1.0638504026480853</v>
      </c>
      <c r="W450" s="2">
        <f t="shared" ca="1" si="129"/>
        <v>-2.2339800732561241</v>
      </c>
    </row>
    <row r="451" spans="1:23" x14ac:dyDescent="0.3">
      <c r="A451" s="2">
        <f t="shared" si="130"/>
        <v>8.9799999999998974</v>
      </c>
      <c r="D451" s="2">
        <f t="shared" ref="D451:D502" si="132">C$2*C$7+C$5*C$8*COS(C$5*A451)+(C$4*C$9-C$3*C$10)*SIN(C$5*$A451)</f>
        <v>0.70449535015022147</v>
      </c>
      <c r="E451" s="2">
        <f t="shared" ref="E451:E502" si="133">C$3*C$7+C$5*C$9*COS(C$5*A451)+(C$2*C$10-C$4*C$8)*SIN(C$5*A451)</f>
        <v>0.7441719646898558</v>
      </c>
      <c r="F451" s="2">
        <f t="shared" ref="F451:F502" si="134">C$4*C$7+C$5*C$10*COS(C$5*A451)+(C$3*C$8-C$2*C$9)*SIN(C$5*A451)</f>
        <v>1.2489573205623787</v>
      </c>
      <c r="G451" s="2">
        <f t="shared" ref="G451:G502" si="135">B$14-D451</f>
        <v>1.7955046498497786</v>
      </c>
      <c r="H451" s="2">
        <f t="shared" ref="H451:H502" si="136">B$15-E451</f>
        <v>1.7558280353101443</v>
      </c>
      <c r="I451" s="2">
        <f t="shared" ref="I451:I502" si="137">B$16-F451</f>
        <v>0.35104267943762135</v>
      </c>
      <c r="J451" s="2">
        <f t="shared" si="131"/>
        <v>-2.7275232492488932</v>
      </c>
      <c r="K451" s="2">
        <f t="shared" si="131"/>
        <v>-2.5291401765507211</v>
      </c>
      <c r="L451" s="2">
        <f t="shared" si="131"/>
        <v>1.436663425799612</v>
      </c>
      <c r="M451" s="2">
        <f t="shared" ref="M451:M502" si="138">D451*D451+E451*E451+F451*F451-G451*G451-H451*H451-I451*I451</f>
        <v>-3.8200000000000025</v>
      </c>
      <c r="N451" s="2">
        <f t="shared" ref="N451:N502" ca="1" si="139">C$2*C$7+C$5*C$8*COS(C$5*(A451+RAND()*B$11))+(C$4*C$9-C$3*C$10)*SIN(C$5*($A451+RAND()*B$11))</f>
        <v>1.2475894998634283</v>
      </c>
      <c r="O451" s="2">
        <f t="shared" ref="O451:O502" ca="1" si="140">C$3*C$7+C$5*C$9*COS(C$5*(A451+RAND()*B$11))+(C$2*C$10-C$4*C$8)*SIN(C$5*(A451+RAND()*B$11))</f>
        <v>0.73568961543363032</v>
      </c>
      <c r="P451" s="2">
        <f t="shared" ref="P451:P502" ca="1" si="141">C$4*C$7+C$5*C$10*COS(C$5*(A451+RAND()*B$11))+(C$3*C$8-C$2*C$9)*SIN(C$5*(A451+RAND()*B$11))</f>
        <v>0.19354292520760641</v>
      </c>
      <c r="Q451" s="2">
        <f t="shared" ref="Q451:Q502" ca="1" si="142">B$14-N451</f>
        <v>1.2524105001365717</v>
      </c>
      <c r="R451" s="2">
        <f t="shared" ref="R451:R502" ca="1" si="143">B$15-O451</f>
        <v>1.7643103845663697</v>
      </c>
      <c r="S451" s="2">
        <f t="shared" ref="S451:S502" ca="1" si="144">B$16-P451</f>
        <v>1.4064570747923937</v>
      </c>
      <c r="T451" s="2">
        <f t="shared" ref="T451:U502" ca="1" si="145">N451*N451-Q451*Q451</f>
        <v>-1.205250068285868E-2</v>
      </c>
      <c r="U451" s="2">
        <f t="shared" ca="1" si="145"/>
        <v>-2.5715519228318486</v>
      </c>
      <c r="V451" s="2">
        <f t="shared" ref="V451:V502" ca="1" si="146">P451*P451-S451*S451</f>
        <v>-1.9406626393356596</v>
      </c>
      <c r="W451" s="2">
        <f t="shared" ref="W451:W502" ca="1" si="147">N451*N451+O451*O451+P451*P451-Q451*Q451-R451*R451-S451*S451</f>
        <v>-4.5242670628503667</v>
      </c>
    </row>
    <row r="452" spans="1:23" x14ac:dyDescent="0.3">
      <c r="A452" s="2">
        <f t="shared" ref="A452:A502" si="148">SUM(A451,B$10)</f>
        <v>8.999999999999897</v>
      </c>
      <c r="D452" s="2">
        <f t="shared" si="132"/>
        <v>0.72005669380217596</v>
      </c>
      <c r="E452" s="2">
        <f t="shared" si="133"/>
        <v>0.72830388404975266</v>
      </c>
      <c r="F452" s="2">
        <f t="shared" si="134"/>
        <v>1.249436597106361</v>
      </c>
      <c r="G452" s="2">
        <f t="shared" si="135"/>
        <v>1.779943306197824</v>
      </c>
      <c r="H452" s="2">
        <f t="shared" si="136"/>
        <v>1.7716961159502473</v>
      </c>
      <c r="I452" s="2">
        <f t="shared" si="137"/>
        <v>0.35056340289363908</v>
      </c>
      <c r="J452" s="2">
        <f t="shared" si="131"/>
        <v>-2.64971653098912</v>
      </c>
      <c r="K452" s="2">
        <f t="shared" si="131"/>
        <v>-2.6084805797512365</v>
      </c>
      <c r="L452" s="2">
        <f t="shared" si="131"/>
        <v>1.4381971107403551</v>
      </c>
      <c r="M452" s="2">
        <f t="shared" si="138"/>
        <v>-3.8200000000000012</v>
      </c>
      <c r="N452" s="2">
        <f t="shared" ca="1" si="139"/>
        <v>1.506296925228753</v>
      </c>
      <c r="O452" s="2">
        <f t="shared" ca="1" si="140"/>
        <v>0.21594664234735683</v>
      </c>
      <c r="P452" s="2">
        <f t="shared" ca="1" si="141"/>
        <v>-5.9880618973271793E-2</v>
      </c>
      <c r="Q452" s="2">
        <f t="shared" ca="1" si="142"/>
        <v>0.99370307477124697</v>
      </c>
      <c r="R452" s="2">
        <f t="shared" ca="1" si="143"/>
        <v>2.2840533576526432</v>
      </c>
      <c r="S452" s="2">
        <f t="shared" ca="1" si="144"/>
        <v>1.659880618973272</v>
      </c>
      <c r="T452" s="2">
        <f t="shared" ca="1" si="145"/>
        <v>1.2814846261437651</v>
      </c>
      <c r="U452" s="2">
        <f t="shared" ca="1" si="145"/>
        <v>-5.1702667882632154</v>
      </c>
      <c r="V452" s="2">
        <f t="shared" ca="1" si="146"/>
        <v>-2.7516179807144701</v>
      </c>
      <c r="W452" s="2">
        <f t="shared" ca="1" si="147"/>
        <v>-6.6404001428339203</v>
      </c>
    </row>
    <row r="453" spans="1:23" x14ac:dyDescent="0.3">
      <c r="A453" s="2">
        <f t="shared" si="148"/>
        <v>9.0199999999998965</v>
      </c>
      <c r="D453" s="2">
        <f t="shared" si="132"/>
        <v>0.73582320153080327</v>
      </c>
      <c r="E453" s="2">
        <f t="shared" si="133"/>
        <v>0.71263301915291488</v>
      </c>
      <c r="F453" s="2">
        <f t="shared" si="134"/>
        <v>1.2492871551816898</v>
      </c>
      <c r="G453" s="2">
        <f t="shared" si="135"/>
        <v>1.7641767984691967</v>
      </c>
      <c r="H453" s="2">
        <f t="shared" si="136"/>
        <v>1.7873669808470851</v>
      </c>
      <c r="I453" s="2">
        <f t="shared" si="137"/>
        <v>0.35071284481831033</v>
      </c>
      <c r="J453" s="2">
        <f t="shared" si="131"/>
        <v>-2.5708839923459834</v>
      </c>
      <c r="K453" s="2">
        <f t="shared" si="131"/>
        <v>-2.6868349042354254</v>
      </c>
      <c r="L453" s="2">
        <f t="shared" si="131"/>
        <v>1.4377188965814072</v>
      </c>
      <c r="M453" s="2">
        <f t="shared" si="138"/>
        <v>-3.8200000000000021</v>
      </c>
      <c r="N453" s="2">
        <f t="shared" ca="1" si="139"/>
        <v>1.1424302813033946</v>
      </c>
      <c r="O453" s="2">
        <f t="shared" ca="1" si="140"/>
        <v>0.42625005041516528</v>
      </c>
      <c r="P453" s="2">
        <f t="shared" ca="1" si="141"/>
        <v>0.8448648994582304</v>
      </c>
      <c r="Q453" s="2">
        <f t="shared" ca="1" si="142"/>
        <v>1.3575697186966054</v>
      </c>
      <c r="R453" s="2">
        <f t="shared" ca="1" si="143"/>
        <v>2.0737499495848346</v>
      </c>
      <c r="S453" s="2">
        <f t="shared" ca="1" si="144"/>
        <v>0.75513510054176969</v>
      </c>
      <c r="T453" s="2">
        <f t="shared" ca="1" si="145"/>
        <v>-0.53784859348302683</v>
      </c>
      <c r="U453" s="2">
        <f t="shared" ca="1" si="145"/>
        <v>-4.1187497479241735</v>
      </c>
      <c r="V453" s="2">
        <f t="shared" ca="1" si="146"/>
        <v>0.14356767826633721</v>
      </c>
      <c r="W453" s="2">
        <f t="shared" ca="1" si="147"/>
        <v>-4.5130306631408628</v>
      </c>
    </row>
    <row r="454" spans="1:23" x14ac:dyDescent="0.3">
      <c r="A454" s="2">
        <f t="shared" si="148"/>
        <v>9.0399999999998961</v>
      </c>
      <c r="D454" s="2">
        <f t="shared" si="132"/>
        <v>0.75177967816582925</v>
      </c>
      <c r="E454" s="2">
        <f t="shared" si="133"/>
        <v>0.69717447299263413</v>
      </c>
      <c r="F454" s="2">
        <f t="shared" si="134"/>
        <v>1.2485091388149003</v>
      </c>
      <c r="G454" s="2">
        <f t="shared" si="135"/>
        <v>1.7482203218341708</v>
      </c>
      <c r="H454" s="2">
        <f t="shared" si="136"/>
        <v>1.8028255270073659</v>
      </c>
      <c r="I454" s="2">
        <f t="shared" si="137"/>
        <v>0.35149086118509976</v>
      </c>
      <c r="J454" s="2">
        <f t="shared" si="131"/>
        <v>-2.4911016091708538</v>
      </c>
      <c r="K454" s="2">
        <f t="shared" si="131"/>
        <v>-2.7641276350368296</v>
      </c>
      <c r="L454" s="2">
        <f t="shared" si="131"/>
        <v>1.4352292442076811</v>
      </c>
      <c r="M454" s="2">
        <f t="shared" si="138"/>
        <v>-3.8200000000000021</v>
      </c>
      <c r="N454" s="2">
        <f t="shared" ca="1" si="139"/>
        <v>1.3418311885945609</v>
      </c>
      <c r="O454" s="2">
        <f t="shared" ca="1" si="140"/>
        <v>0.51809433240668801</v>
      </c>
      <c r="P454" s="2">
        <f t="shared" ca="1" si="141"/>
        <v>0.24104417152046737</v>
      </c>
      <c r="Q454" s="2">
        <f t="shared" ca="1" si="142"/>
        <v>1.1581688114054391</v>
      </c>
      <c r="R454" s="2">
        <f t="shared" ca="1" si="143"/>
        <v>1.981905667593312</v>
      </c>
      <c r="S454" s="2">
        <f t="shared" ca="1" si="144"/>
        <v>1.3589558284795327</v>
      </c>
      <c r="T454" s="2">
        <f t="shared" ca="1" si="145"/>
        <v>0.45915594297280427</v>
      </c>
      <c r="U454" s="2">
        <f t="shared" ca="1" si="145"/>
        <v>-3.6595283379665595</v>
      </c>
      <c r="V454" s="2">
        <f t="shared" ca="1" si="146"/>
        <v>-1.7886586511345046</v>
      </c>
      <c r="W454" s="2">
        <f t="shared" ca="1" si="147"/>
        <v>-4.9890310461282601</v>
      </c>
    </row>
    <row r="455" spans="1:23" x14ac:dyDescent="0.3">
      <c r="A455" s="2">
        <f t="shared" si="148"/>
        <v>9.0599999999998957</v>
      </c>
      <c r="D455" s="2">
        <f t="shared" si="132"/>
        <v>0.76791074545205495</v>
      </c>
      <c r="E455" s="2">
        <f t="shared" si="133"/>
        <v>0.68194314393734667</v>
      </c>
      <c r="F455" s="2">
        <f t="shared" si="134"/>
        <v>1.2471032978290595</v>
      </c>
      <c r="G455" s="2">
        <f t="shared" si="135"/>
        <v>1.7320892545479452</v>
      </c>
      <c r="H455" s="2">
        <f t="shared" si="136"/>
        <v>1.8180568560626533</v>
      </c>
      <c r="I455" s="2">
        <f t="shared" si="137"/>
        <v>0.3528967021709406</v>
      </c>
      <c r="J455" s="2">
        <f t="shared" si="131"/>
        <v>-2.4104462727397253</v>
      </c>
      <c r="K455" s="2">
        <f t="shared" si="131"/>
        <v>-2.8402842803132669</v>
      </c>
      <c r="L455" s="2">
        <f t="shared" si="131"/>
        <v>1.4307305530529901</v>
      </c>
      <c r="M455" s="2">
        <f t="shared" si="138"/>
        <v>-3.8200000000000021</v>
      </c>
      <c r="N455" s="2">
        <f t="shared" ca="1" si="139"/>
        <v>1.4840415201578818</v>
      </c>
      <c r="O455" s="2">
        <f t="shared" ca="1" si="140"/>
        <v>0.2771941667527853</v>
      </c>
      <c r="P455" s="2">
        <f t="shared" ca="1" si="141"/>
        <v>0.74597244956422937</v>
      </c>
      <c r="Q455" s="2">
        <f t="shared" ca="1" si="142"/>
        <v>1.0159584798421182</v>
      </c>
      <c r="R455" s="2">
        <f t="shared" ca="1" si="143"/>
        <v>2.2228058332472145</v>
      </c>
      <c r="S455" s="2">
        <f t="shared" ca="1" si="144"/>
        <v>0.85402755043577072</v>
      </c>
      <c r="T455" s="2">
        <f t="shared" ca="1" si="145"/>
        <v>1.1702076007894093</v>
      </c>
      <c r="U455" s="2">
        <f t="shared" ca="1" si="145"/>
        <v>-4.8640291662360724</v>
      </c>
      <c r="V455" s="2">
        <f t="shared" ca="1" si="146"/>
        <v>-0.17288816139446617</v>
      </c>
      <c r="W455" s="2">
        <f t="shared" ca="1" si="147"/>
        <v>-3.8667097268411288</v>
      </c>
    </row>
    <row r="456" spans="1:23" x14ac:dyDescent="0.3">
      <c r="A456" s="2">
        <f t="shared" si="148"/>
        <v>9.0799999999998953</v>
      </c>
      <c r="D456" s="2">
        <f t="shared" si="132"/>
        <v>0.78420085687034369</v>
      </c>
      <c r="E456" s="2">
        <f t="shared" si="133"/>
        <v>0.66695371137214421</v>
      </c>
      <c r="F456" s="2">
        <f t="shared" si="134"/>
        <v>1.2450709871211121</v>
      </c>
      <c r="G456" s="2">
        <f t="shared" si="135"/>
        <v>1.7157991431296562</v>
      </c>
      <c r="H456" s="2">
        <f t="shared" si="136"/>
        <v>1.8330462886278558</v>
      </c>
      <c r="I456" s="2">
        <f t="shared" si="137"/>
        <v>0.35492901287888801</v>
      </c>
      <c r="J456" s="2">
        <f t="shared" si="131"/>
        <v>-2.328995715648281</v>
      </c>
      <c r="K456" s="2">
        <f t="shared" si="131"/>
        <v>-2.9152314431392785</v>
      </c>
      <c r="L456" s="2">
        <f t="shared" si="131"/>
        <v>1.4242271587875588</v>
      </c>
      <c r="M456" s="2">
        <f t="shared" si="138"/>
        <v>-3.8200000000000012</v>
      </c>
      <c r="N456" s="2">
        <f t="shared" ca="1" si="139"/>
        <v>1.3821492756894571</v>
      </c>
      <c r="O456" s="2">
        <f t="shared" ca="1" si="140"/>
        <v>0.49171952371721889</v>
      </c>
      <c r="P456" s="2">
        <f t="shared" ca="1" si="141"/>
        <v>1.1195333612968432</v>
      </c>
      <c r="Q456" s="2">
        <f t="shared" ca="1" si="142"/>
        <v>1.1178507243105429</v>
      </c>
      <c r="R456" s="2">
        <f t="shared" ca="1" si="143"/>
        <v>2.0082804762827813</v>
      </c>
      <c r="S456" s="2">
        <f t="shared" ca="1" si="144"/>
        <v>0.48046663870315687</v>
      </c>
      <c r="T456" s="2">
        <f t="shared" ca="1" si="145"/>
        <v>0.66074637844728557</v>
      </c>
      <c r="U456" s="2">
        <f t="shared" ca="1" si="145"/>
        <v>-3.7914023814139064</v>
      </c>
      <c r="V456" s="2">
        <f t="shared" ca="1" si="146"/>
        <v>1.0225067561498982</v>
      </c>
      <c r="W456" s="2">
        <f t="shared" ca="1" si="147"/>
        <v>-2.1081492468167227</v>
      </c>
    </row>
    <row r="457" spans="1:23" x14ac:dyDescent="0.3">
      <c r="A457" s="2">
        <f t="shared" si="148"/>
        <v>9.0999999999998948</v>
      </c>
      <c r="D457" s="2">
        <f t="shared" si="132"/>
        <v>0.80063431262077489</v>
      </c>
      <c r="E457" s="2">
        <f t="shared" si="133"/>
        <v>0.6522206215513312</v>
      </c>
      <c r="F457" s="2">
        <f t="shared" si="134"/>
        <v>1.2424141653560836</v>
      </c>
      <c r="G457" s="2">
        <f t="shared" si="135"/>
        <v>1.6993656873792251</v>
      </c>
      <c r="H457" s="2">
        <f t="shared" si="136"/>
        <v>1.8477793784486689</v>
      </c>
      <c r="I457" s="2">
        <f t="shared" si="137"/>
        <v>0.35758583464391647</v>
      </c>
      <c r="J457" s="2">
        <f t="shared" si="131"/>
        <v>-2.2468284368961253</v>
      </c>
      <c r="K457" s="2">
        <f t="shared" si="131"/>
        <v>-2.9888968922433441</v>
      </c>
      <c r="L457" s="2">
        <f t="shared" si="131"/>
        <v>1.4157253291394676</v>
      </c>
      <c r="M457" s="2">
        <f t="shared" si="138"/>
        <v>-3.8200000000000021</v>
      </c>
      <c r="N457" s="2">
        <f t="shared" ca="1" si="139"/>
        <v>1.4827754386302763</v>
      </c>
      <c r="O457" s="2">
        <f t="shared" ca="1" si="140"/>
        <v>0.39669752564910155</v>
      </c>
      <c r="P457" s="2">
        <f t="shared" ca="1" si="141"/>
        <v>0.62093837402394125</v>
      </c>
      <c r="Q457" s="2">
        <f t="shared" ca="1" si="142"/>
        <v>1.0172245613697237</v>
      </c>
      <c r="R457" s="2">
        <f t="shared" ca="1" si="143"/>
        <v>2.1033024743508983</v>
      </c>
      <c r="S457" s="2">
        <f t="shared" ca="1" si="144"/>
        <v>0.97906162597605884</v>
      </c>
      <c r="T457" s="2">
        <f t="shared" ca="1" si="145"/>
        <v>1.1638771931513816</v>
      </c>
      <c r="U457" s="2">
        <f t="shared" ca="1" si="145"/>
        <v>-4.2665123717544917</v>
      </c>
      <c r="V457" s="2">
        <f t="shared" ca="1" si="146"/>
        <v>-0.5729972031233882</v>
      </c>
      <c r="W457" s="2">
        <f t="shared" ca="1" si="147"/>
        <v>-3.6756323817264986</v>
      </c>
    </row>
    <row r="458" spans="1:23" x14ac:dyDescent="0.3">
      <c r="A458" s="2">
        <f t="shared" si="148"/>
        <v>9.1199999999998944</v>
      </c>
      <c r="D458" s="2">
        <f t="shared" si="132"/>
        <v>0.8171952747535226</v>
      </c>
      <c r="E458" s="2">
        <f t="shared" si="133"/>
        <v>0.63775807367566673</v>
      </c>
      <c r="F458" s="2">
        <f t="shared" si="134"/>
        <v>1.2391353930793909</v>
      </c>
      <c r="G458" s="2">
        <f t="shared" si="135"/>
        <v>1.6828047252464775</v>
      </c>
      <c r="H458" s="2">
        <f t="shared" si="136"/>
        <v>1.8622419263243333</v>
      </c>
      <c r="I458" s="2">
        <f t="shared" si="137"/>
        <v>0.36086460692060918</v>
      </c>
      <c r="J458" s="2">
        <f t="shared" si="131"/>
        <v>-2.1640236262323875</v>
      </c>
      <c r="K458" s="2">
        <f t="shared" si="131"/>
        <v>-3.0612096316216664</v>
      </c>
      <c r="L458" s="2">
        <f t="shared" si="131"/>
        <v>1.405233257854051</v>
      </c>
      <c r="M458" s="2">
        <f t="shared" si="138"/>
        <v>-3.8200000000000029</v>
      </c>
      <c r="N458" s="2">
        <f t="shared" ca="1" si="139"/>
        <v>1.5300253630674319</v>
      </c>
      <c r="O458" s="2">
        <f t="shared" ca="1" si="140"/>
        <v>0.75901753841098918</v>
      </c>
      <c r="P458" s="2">
        <f t="shared" ca="1" si="141"/>
        <v>0.37987859915452882</v>
      </c>
      <c r="Q458" s="2">
        <f t="shared" ca="1" si="142"/>
        <v>0.96997463693256813</v>
      </c>
      <c r="R458" s="2">
        <f t="shared" ca="1" si="143"/>
        <v>1.7409824615890108</v>
      </c>
      <c r="S458" s="2">
        <f t="shared" ca="1" si="144"/>
        <v>1.2201214008454713</v>
      </c>
      <c r="T458" s="2">
        <f t="shared" ca="1" si="145"/>
        <v>1.4001268153371593</v>
      </c>
      <c r="U458" s="2">
        <f t="shared" ca="1" si="145"/>
        <v>-2.4549123079450541</v>
      </c>
      <c r="V458" s="2">
        <f t="shared" ca="1" si="146"/>
        <v>-1.3443884827055081</v>
      </c>
      <c r="W458" s="2">
        <f t="shared" ca="1" si="147"/>
        <v>-2.3991739753134027</v>
      </c>
    </row>
    <row r="459" spans="1:23" x14ac:dyDescent="0.3">
      <c r="A459" s="2">
        <f t="shared" si="148"/>
        <v>9.139999999999894</v>
      </c>
      <c r="D459" s="2">
        <f t="shared" si="132"/>
        <v>0.83386778243288284</v>
      </c>
      <c r="E459" s="2">
        <f t="shared" si="133"/>
        <v>0.62358000620770238</v>
      </c>
      <c r="F459" s="2">
        <f t="shared" si="134"/>
        <v>1.2352378302490852</v>
      </c>
      <c r="G459" s="2">
        <f t="shared" si="135"/>
        <v>1.6661322175671172</v>
      </c>
      <c r="H459" s="2">
        <f t="shared" si="136"/>
        <v>1.8764199937922976</v>
      </c>
      <c r="I459" s="2">
        <f t="shared" si="137"/>
        <v>0.36476216975091491</v>
      </c>
      <c r="J459" s="2">
        <f t="shared" si="131"/>
        <v>-2.080661087835586</v>
      </c>
      <c r="K459" s="2">
        <f t="shared" si="131"/>
        <v>-3.1320999689614881</v>
      </c>
      <c r="L459" s="2">
        <f t="shared" si="131"/>
        <v>1.3927610567970725</v>
      </c>
      <c r="M459" s="2">
        <f t="shared" si="138"/>
        <v>-3.8200000000000016</v>
      </c>
      <c r="N459" s="2">
        <f t="shared" ca="1" si="139"/>
        <v>0.97397437208007609</v>
      </c>
      <c r="O459" s="2">
        <f t="shared" ca="1" si="140"/>
        <v>0.88408060494460294</v>
      </c>
      <c r="P459" s="2">
        <f t="shared" ca="1" si="141"/>
        <v>-6.121672349208318E-2</v>
      </c>
      <c r="Q459" s="2">
        <f t="shared" ca="1" si="142"/>
        <v>1.5260256279199238</v>
      </c>
      <c r="R459" s="2">
        <f t="shared" ca="1" si="143"/>
        <v>1.6159193950553972</v>
      </c>
      <c r="S459" s="2">
        <f t="shared" ca="1" si="144"/>
        <v>1.6612167234920832</v>
      </c>
      <c r="T459" s="2">
        <f t="shared" ca="1" si="145"/>
        <v>-1.3801281395996194</v>
      </c>
      <c r="U459" s="2">
        <f t="shared" ca="1" si="145"/>
        <v>-1.8295969752769854</v>
      </c>
      <c r="V459" s="2">
        <f t="shared" ca="1" si="146"/>
        <v>-2.755893515174666</v>
      </c>
      <c r="W459" s="2">
        <f t="shared" ca="1" si="147"/>
        <v>-5.9656186300512708</v>
      </c>
    </row>
    <row r="460" spans="1:23" x14ac:dyDescent="0.3">
      <c r="A460" s="2">
        <f t="shared" si="148"/>
        <v>9.1599999999998936</v>
      </c>
      <c r="D460" s="2">
        <f t="shared" si="132"/>
        <v>0.8506357673197239</v>
      </c>
      <c r="E460" s="2">
        <f t="shared" si="133"/>
        <v>0.60970008343841831</v>
      </c>
      <c r="F460" s="2">
        <f t="shared" si="134"/>
        <v>1.2307252331904019</v>
      </c>
      <c r="G460" s="2">
        <f t="shared" si="135"/>
        <v>1.6493642326802762</v>
      </c>
      <c r="H460" s="2">
        <f t="shared" si="136"/>
        <v>1.8902999165615817</v>
      </c>
      <c r="I460" s="2">
        <f t="shared" si="137"/>
        <v>0.36927476680959814</v>
      </c>
      <c r="J460" s="2">
        <f t="shared" si="131"/>
        <v>-1.9968211634013806</v>
      </c>
      <c r="K460" s="2">
        <f t="shared" si="131"/>
        <v>-3.2014995828079083</v>
      </c>
      <c r="L460" s="2">
        <f t="shared" si="131"/>
        <v>1.3783207462092861</v>
      </c>
      <c r="M460" s="2">
        <f t="shared" si="138"/>
        <v>-3.8200000000000029</v>
      </c>
      <c r="N460" s="2">
        <f t="shared" ca="1" si="139"/>
        <v>1.118629442072723</v>
      </c>
      <c r="O460" s="2">
        <f t="shared" ca="1" si="140"/>
        <v>0.4379372210909348</v>
      </c>
      <c r="P460" s="2">
        <f t="shared" ca="1" si="141"/>
        <v>1.1096040273640058</v>
      </c>
      <c r="Q460" s="2">
        <f t="shared" ca="1" si="142"/>
        <v>1.381370557927277</v>
      </c>
      <c r="R460" s="2">
        <f t="shared" ca="1" si="143"/>
        <v>2.0620627789090653</v>
      </c>
      <c r="S460" s="2">
        <f t="shared" ca="1" si="144"/>
        <v>0.49039597263599433</v>
      </c>
      <c r="T460" s="2">
        <f t="shared" ca="1" si="145"/>
        <v>-0.65685278963638516</v>
      </c>
      <c r="U460" s="2">
        <f t="shared" ca="1" si="145"/>
        <v>-4.0603138945453265</v>
      </c>
      <c r="V460" s="2">
        <f t="shared" ca="1" si="146"/>
        <v>0.99073288756481825</v>
      </c>
      <c r="W460" s="2">
        <f t="shared" ca="1" si="147"/>
        <v>-3.7264337966168939</v>
      </c>
    </row>
    <row r="461" spans="1:23" x14ac:dyDescent="0.3">
      <c r="A461" s="2">
        <f t="shared" si="148"/>
        <v>9.1799999999998931</v>
      </c>
      <c r="D461" s="2">
        <f t="shared" si="132"/>
        <v>0.86748306905755512</v>
      </c>
      <c r="E461" s="2">
        <f t="shared" si="133"/>
        <v>0.59613168231808844</v>
      </c>
      <c r="F461" s="2">
        <f t="shared" si="134"/>
        <v>1.2256019509755562</v>
      </c>
      <c r="G461" s="2">
        <f t="shared" si="135"/>
        <v>1.6325169309424448</v>
      </c>
      <c r="H461" s="2">
        <f t="shared" si="136"/>
        <v>1.9038683176819116</v>
      </c>
      <c r="I461" s="2">
        <f t="shared" si="137"/>
        <v>0.37439804902444385</v>
      </c>
      <c r="J461" s="2">
        <f t="shared" si="131"/>
        <v>-1.9125846547122243</v>
      </c>
      <c r="K461" s="2">
        <f t="shared" si="131"/>
        <v>-3.2693415884095578</v>
      </c>
      <c r="L461" s="2">
        <f t="shared" si="131"/>
        <v>1.3619262431217798</v>
      </c>
      <c r="M461" s="2">
        <f t="shared" si="138"/>
        <v>-3.8200000000000021</v>
      </c>
      <c r="N461" s="2">
        <f t="shared" ca="1" si="139"/>
        <v>1.3371426921348313</v>
      </c>
      <c r="O461" s="2">
        <f t="shared" ca="1" si="140"/>
        <v>0.50171188518590748</v>
      </c>
      <c r="P461" s="2">
        <f t="shared" ca="1" si="141"/>
        <v>1.1071863153621617</v>
      </c>
      <c r="Q461" s="2">
        <f t="shared" ca="1" si="142"/>
        <v>1.1628573078651687</v>
      </c>
      <c r="R461" s="2">
        <f t="shared" ca="1" si="143"/>
        <v>1.9982881148140925</v>
      </c>
      <c r="S461" s="2">
        <f t="shared" ca="1" si="144"/>
        <v>0.49281368463783837</v>
      </c>
      <c r="T461" s="2">
        <f t="shared" ca="1" si="145"/>
        <v>0.43571346067415639</v>
      </c>
      <c r="U461" s="2">
        <f t="shared" ca="1" si="145"/>
        <v>-3.7414405740704622</v>
      </c>
      <c r="V461" s="2">
        <f t="shared" ca="1" si="146"/>
        <v>0.98299620915891728</v>
      </c>
      <c r="W461" s="2">
        <f t="shared" ca="1" si="147"/>
        <v>-2.322730904237388</v>
      </c>
    </row>
    <row r="462" spans="1:23" x14ac:dyDescent="0.3">
      <c r="A462" s="2">
        <f t="shared" si="148"/>
        <v>9.1999999999998927</v>
      </c>
      <c r="D462" s="2">
        <f t="shared" si="132"/>
        <v>0.88439345084727183</v>
      </c>
      <c r="E462" s="2">
        <f t="shared" si="133"/>
        <v>0.58288787956407573</v>
      </c>
      <c r="F462" s="2">
        <f t="shared" si="134"/>
        <v>1.2198729212322688</v>
      </c>
      <c r="G462" s="2">
        <f t="shared" si="135"/>
        <v>1.6156065491527283</v>
      </c>
      <c r="H462" s="2">
        <f t="shared" si="136"/>
        <v>1.9171121204359243</v>
      </c>
      <c r="I462" s="2">
        <f t="shared" si="137"/>
        <v>0.38012707876773133</v>
      </c>
      <c r="J462" s="2">
        <f t="shared" si="131"/>
        <v>-1.8280327457636409</v>
      </c>
      <c r="K462" s="2">
        <f t="shared" si="131"/>
        <v>-3.3355606021796214</v>
      </c>
      <c r="L462" s="2">
        <f t="shared" si="131"/>
        <v>1.3435933479432598</v>
      </c>
      <c r="M462" s="2">
        <f t="shared" si="138"/>
        <v>-3.8200000000000021</v>
      </c>
      <c r="N462" s="2">
        <f t="shared" ca="1" si="139"/>
        <v>1.1880765164748563</v>
      </c>
      <c r="O462" s="2">
        <f t="shared" ca="1" si="140"/>
        <v>0.74592506642745793</v>
      </c>
      <c r="P462" s="2">
        <f t="shared" ca="1" si="141"/>
        <v>0.49402920361247316</v>
      </c>
      <c r="Q462" s="2">
        <f t="shared" ca="1" si="142"/>
        <v>1.3119234835251437</v>
      </c>
      <c r="R462" s="2">
        <f t="shared" ca="1" si="143"/>
        <v>1.7540749335725421</v>
      </c>
      <c r="S462" s="2">
        <f t="shared" ca="1" si="144"/>
        <v>1.1059707963875269</v>
      </c>
      <c r="T462" s="2">
        <f t="shared" ca="1" si="145"/>
        <v>-0.30961741762571826</v>
      </c>
      <c r="U462" s="2">
        <f t="shared" ca="1" si="145"/>
        <v>-2.5203746678627104</v>
      </c>
      <c r="V462" s="2">
        <f t="shared" ca="1" si="146"/>
        <v>-0.97910654844008616</v>
      </c>
      <c r="W462" s="2">
        <f t="shared" ca="1" si="147"/>
        <v>-3.8090986339285147</v>
      </c>
    </row>
    <row r="463" spans="1:23" x14ac:dyDescent="0.3">
      <c r="A463" s="2">
        <f t="shared" si="148"/>
        <v>9.2199999999998923</v>
      </c>
      <c r="D463" s="2">
        <f t="shared" si="132"/>
        <v>0.9013506150955759</v>
      </c>
      <c r="E463" s="2">
        <f t="shared" si="133"/>
        <v>0.56998143905798226</v>
      </c>
      <c r="F463" s="2">
        <f t="shared" si="134"/>
        <v>1.2135436653850646</v>
      </c>
      <c r="G463" s="2">
        <f t="shared" si="135"/>
        <v>1.5986493849044241</v>
      </c>
      <c r="H463" s="2">
        <f t="shared" si="136"/>
        <v>1.9300185609420177</v>
      </c>
      <c r="I463" s="2">
        <f t="shared" si="137"/>
        <v>0.38645633461493545</v>
      </c>
      <c r="J463" s="2">
        <f t="shared" si="131"/>
        <v>-1.7432469245221203</v>
      </c>
      <c r="K463" s="2">
        <f t="shared" si="131"/>
        <v>-3.4000928047100887</v>
      </c>
      <c r="L463" s="2">
        <f t="shared" si="131"/>
        <v>1.3233397292322067</v>
      </c>
      <c r="M463" s="2">
        <f t="shared" si="138"/>
        <v>-3.8200000000000021</v>
      </c>
      <c r="N463" s="2">
        <f t="shared" ca="1" si="139"/>
        <v>1.2925957495329963</v>
      </c>
      <c r="O463" s="2">
        <f t="shared" ca="1" si="140"/>
        <v>1.1573014280222409</v>
      </c>
      <c r="P463" s="2">
        <f t="shared" ca="1" si="141"/>
        <v>-5.7881229231491194E-3</v>
      </c>
      <c r="Q463" s="2">
        <f t="shared" ca="1" si="142"/>
        <v>1.2074042504670037</v>
      </c>
      <c r="R463" s="2">
        <f t="shared" ca="1" si="143"/>
        <v>1.3426985719777591</v>
      </c>
      <c r="S463" s="2">
        <f t="shared" ca="1" si="144"/>
        <v>1.6057881229231492</v>
      </c>
      <c r="T463" s="2">
        <f t="shared" ca="1" si="145"/>
        <v>0.21297874766498137</v>
      </c>
      <c r="U463" s="2">
        <f t="shared" ca="1" si="145"/>
        <v>-0.46349285988879552</v>
      </c>
      <c r="V463" s="2">
        <f t="shared" ca="1" si="146"/>
        <v>-2.5785219933540775</v>
      </c>
      <c r="W463" s="2">
        <f t="shared" ca="1" si="147"/>
        <v>-2.8290361055778916</v>
      </c>
    </row>
    <row r="464" spans="1:23" x14ac:dyDescent="0.3">
      <c r="A464" s="2">
        <f t="shared" si="148"/>
        <v>9.2399999999998919</v>
      </c>
      <c r="D464" s="2">
        <f t="shared" si="132"/>
        <v>0.91833821912198521</v>
      </c>
      <c r="E464" s="2">
        <f t="shared" si="133"/>
        <v>0.55742479954429747</v>
      </c>
      <c r="F464" s="2">
        <f t="shared" si="134"/>
        <v>1.2066202833339323</v>
      </c>
      <c r="G464" s="2">
        <f t="shared" si="135"/>
        <v>1.5816617808780147</v>
      </c>
      <c r="H464" s="2">
        <f t="shared" si="136"/>
        <v>1.9425752004557024</v>
      </c>
      <c r="I464" s="2">
        <f t="shared" si="137"/>
        <v>0.39337971666606775</v>
      </c>
      <c r="J464" s="2">
        <f t="shared" si="131"/>
        <v>-1.6583089043900736</v>
      </c>
      <c r="K464" s="2">
        <f t="shared" si="131"/>
        <v>-3.4628760022785121</v>
      </c>
      <c r="L464" s="2">
        <f t="shared" si="131"/>
        <v>1.3011849066685834</v>
      </c>
      <c r="M464" s="2">
        <f t="shared" si="138"/>
        <v>-3.8200000000000025</v>
      </c>
      <c r="N464" s="2">
        <f t="shared" ca="1" si="139"/>
        <v>1.0628392836245659</v>
      </c>
      <c r="O464" s="2">
        <f t="shared" ca="1" si="140"/>
        <v>0.61807681139514181</v>
      </c>
      <c r="P464" s="2">
        <f t="shared" ca="1" si="141"/>
        <v>0.57747743797833229</v>
      </c>
      <c r="Q464" s="2">
        <f t="shared" ca="1" si="142"/>
        <v>1.4371607163754341</v>
      </c>
      <c r="R464" s="2">
        <f t="shared" ca="1" si="143"/>
        <v>1.8819231886048582</v>
      </c>
      <c r="S464" s="2">
        <f t="shared" ca="1" si="144"/>
        <v>1.0225225620216678</v>
      </c>
      <c r="T464" s="2">
        <f t="shared" ca="1" si="145"/>
        <v>-0.93580358187717039</v>
      </c>
      <c r="U464" s="2">
        <f t="shared" ca="1" si="145"/>
        <v>-3.1596159430242907</v>
      </c>
      <c r="V464" s="2">
        <f t="shared" ca="1" si="146"/>
        <v>-0.71207219846933678</v>
      </c>
      <c r="W464" s="2">
        <f t="shared" ca="1" si="147"/>
        <v>-4.8074917233707977</v>
      </c>
    </row>
    <row r="465" spans="1:23" x14ac:dyDescent="0.3">
      <c r="A465" s="2">
        <f t="shared" si="148"/>
        <v>9.2599999999998914</v>
      </c>
      <c r="D465" s="2">
        <f t="shared" si="132"/>
        <v>0.93533989090929925</v>
      </c>
      <c r="E465" s="2">
        <f t="shared" si="133"/>
        <v>0.54523006264240115</v>
      </c>
      <c r="F465" s="2">
        <f t="shared" si="134"/>
        <v>1.1991094475754673</v>
      </c>
      <c r="G465" s="2">
        <f t="shared" si="135"/>
        <v>1.5646601090907009</v>
      </c>
      <c r="H465" s="2">
        <f t="shared" si="136"/>
        <v>1.9547699373575989</v>
      </c>
      <c r="I465" s="2">
        <f t="shared" si="137"/>
        <v>0.40089055242453275</v>
      </c>
      <c r="J465" s="2">
        <f t="shared" si="131"/>
        <v>-1.5733005454535043</v>
      </c>
      <c r="K465" s="2">
        <f t="shared" si="131"/>
        <v>-3.5238496867879943</v>
      </c>
      <c r="L465" s="2">
        <f t="shared" si="131"/>
        <v>1.2771502322414954</v>
      </c>
      <c r="M465" s="2">
        <f t="shared" si="138"/>
        <v>-3.8200000000000034</v>
      </c>
      <c r="N465" s="2">
        <f t="shared" ca="1" si="139"/>
        <v>1.4725384929667045</v>
      </c>
      <c r="O465" s="2">
        <f t="shared" ca="1" si="140"/>
        <v>0.78196351176892254</v>
      </c>
      <c r="P465" s="2">
        <f t="shared" ca="1" si="141"/>
        <v>1.0783978443522275</v>
      </c>
      <c r="Q465" s="2">
        <f t="shared" ca="1" si="142"/>
        <v>1.0274615070332955</v>
      </c>
      <c r="R465" s="2">
        <f t="shared" ca="1" si="143"/>
        <v>1.7180364882310775</v>
      </c>
      <c r="S465" s="2">
        <f t="shared" ca="1" si="144"/>
        <v>0.52160215564777257</v>
      </c>
      <c r="T465" s="2">
        <f t="shared" ca="1" si="145"/>
        <v>1.1126924648335221</v>
      </c>
      <c r="U465" s="2">
        <f t="shared" ca="1" si="145"/>
        <v>-2.3401824411553873</v>
      </c>
      <c r="V465" s="2">
        <f t="shared" ca="1" si="146"/>
        <v>0.89087310192712788</v>
      </c>
      <c r="W465" s="2">
        <f t="shared" ca="1" si="147"/>
        <v>-0.33661687439473731</v>
      </c>
    </row>
    <row r="466" spans="1:23" x14ac:dyDescent="0.3">
      <c r="A466" s="2">
        <f t="shared" si="148"/>
        <v>9.279999999999891</v>
      </c>
      <c r="D466" s="2">
        <f t="shared" si="132"/>
        <v>0.9523392448823349</v>
      </c>
      <c r="E466" s="2">
        <f t="shared" si="133"/>
        <v>0.53340898118347602</v>
      </c>
      <c r="F466" s="2">
        <f t="shared" si="134"/>
        <v>1.1910183967721697</v>
      </c>
      <c r="G466" s="2">
        <f t="shared" si="135"/>
        <v>1.5476607551176651</v>
      </c>
      <c r="H466" s="2">
        <f t="shared" si="136"/>
        <v>1.9665910188165241</v>
      </c>
      <c r="I466" s="2">
        <f t="shared" si="137"/>
        <v>0.40898160322783039</v>
      </c>
      <c r="J466" s="2">
        <f t="shared" si="131"/>
        <v>-1.4883037755883253</v>
      </c>
      <c r="K466" s="2">
        <f t="shared" si="131"/>
        <v>-3.5829550940826205</v>
      </c>
      <c r="L466" s="2">
        <f t="shared" si="131"/>
        <v>1.251258869670943</v>
      </c>
      <c r="M466" s="2">
        <f t="shared" si="138"/>
        <v>-3.8200000000000025</v>
      </c>
      <c r="N466" s="2">
        <f t="shared" ca="1" si="139"/>
        <v>1.2004416874256094</v>
      </c>
      <c r="O466" s="2">
        <f t="shared" ca="1" si="140"/>
        <v>0.28494446741876778</v>
      </c>
      <c r="P466" s="2">
        <f t="shared" ca="1" si="141"/>
        <v>1.0673600470323257</v>
      </c>
      <c r="Q466" s="2">
        <f t="shared" ca="1" si="142"/>
        <v>1.2995583125743906</v>
      </c>
      <c r="R466" s="2">
        <f t="shared" ca="1" si="143"/>
        <v>2.215055532581232</v>
      </c>
      <c r="S466" s="2">
        <f t="shared" ca="1" si="144"/>
        <v>0.53263995296767441</v>
      </c>
      <c r="T466" s="2">
        <f t="shared" ca="1" si="145"/>
        <v>-0.24779156287195292</v>
      </c>
      <c r="U466" s="2">
        <f t="shared" ca="1" si="145"/>
        <v>-4.82527766290616</v>
      </c>
      <c r="V466" s="2">
        <f t="shared" ca="1" si="146"/>
        <v>0.85555215050344202</v>
      </c>
      <c r="W466" s="2">
        <f t="shared" ca="1" si="147"/>
        <v>-4.2175170752746709</v>
      </c>
    </row>
    <row r="467" spans="1:23" x14ac:dyDescent="0.3">
      <c r="A467" s="2">
        <f t="shared" si="148"/>
        <v>9.2999999999998906</v>
      </c>
      <c r="D467" s="2">
        <f t="shared" si="132"/>
        <v>0.96931989769973148</v>
      </c>
      <c r="E467" s="2">
        <f t="shared" si="133"/>
        <v>0.52197294788356907</v>
      </c>
      <c r="F467" s="2">
        <f t="shared" si="134"/>
        <v>1.1823549287760922</v>
      </c>
      <c r="G467" s="2">
        <f t="shared" si="135"/>
        <v>1.5306801023002685</v>
      </c>
      <c r="H467" s="2">
        <f t="shared" si="136"/>
        <v>1.9780270521164309</v>
      </c>
      <c r="I467" s="2">
        <f t="shared" si="137"/>
        <v>0.41764507122390793</v>
      </c>
      <c r="J467" s="2">
        <f t="shared" si="131"/>
        <v>-1.4034005115013426</v>
      </c>
      <c r="K467" s="2">
        <f t="shared" si="131"/>
        <v>-3.6401352605821549</v>
      </c>
      <c r="L467" s="2">
        <f t="shared" si="131"/>
        <v>1.2235357720834947</v>
      </c>
      <c r="M467" s="2">
        <f t="shared" si="138"/>
        <v>-3.8200000000000029</v>
      </c>
      <c r="N467" s="2">
        <f t="shared" ca="1" si="139"/>
        <v>1.0433357365952542</v>
      </c>
      <c r="O467" s="2">
        <f t="shared" ca="1" si="140"/>
        <v>0.65990443198649473</v>
      </c>
      <c r="P467" s="2">
        <f t="shared" ca="1" si="141"/>
        <v>0.66742179768237131</v>
      </c>
      <c r="Q467" s="2">
        <f t="shared" ca="1" si="142"/>
        <v>1.4566642634047458</v>
      </c>
      <c r="R467" s="2">
        <f t="shared" ca="1" si="143"/>
        <v>1.8400955680135054</v>
      </c>
      <c r="S467" s="2">
        <f t="shared" ca="1" si="144"/>
        <v>0.93257820231762878</v>
      </c>
      <c r="T467" s="2">
        <f t="shared" ca="1" si="145"/>
        <v>-1.0333213170237288</v>
      </c>
      <c r="U467" s="2">
        <f t="shared" ca="1" si="145"/>
        <v>-2.9504778400675264</v>
      </c>
      <c r="V467" s="2">
        <f t="shared" ca="1" si="146"/>
        <v>-0.42425024741641199</v>
      </c>
      <c r="W467" s="2">
        <f t="shared" ca="1" si="147"/>
        <v>-4.4080494045076675</v>
      </c>
    </row>
    <row r="468" spans="1:23" x14ac:dyDescent="0.3">
      <c r="A468" s="2">
        <f t="shared" si="148"/>
        <v>9.3199999999998902</v>
      </c>
      <c r="D468" s="2">
        <f t="shared" si="132"/>
        <v>0.98626548404360503</v>
      </c>
      <c r="E468" s="2">
        <f t="shared" si="133"/>
        <v>0.51093298436371537</v>
      </c>
      <c r="F468" s="2">
        <f t="shared" si="134"/>
        <v>1.1731273931135613</v>
      </c>
      <c r="G468" s="2">
        <f t="shared" si="135"/>
        <v>1.5137345159563949</v>
      </c>
      <c r="H468" s="2">
        <f t="shared" si="136"/>
        <v>1.9890670156362846</v>
      </c>
      <c r="I468" s="2">
        <f t="shared" si="137"/>
        <v>0.4268726068864388</v>
      </c>
      <c r="J468" s="2">
        <f t="shared" si="131"/>
        <v>-1.3186725797819747</v>
      </c>
      <c r="K468" s="2">
        <f t="shared" si="131"/>
        <v>-3.6953350781814231</v>
      </c>
      <c r="L468" s="2">
        <f t="shared" si="131"/>
        <v>1.1940076579633963</v>
      </c>
      <c r="M468" s="2">
        <f t="shared" si="138"/>
        <v>-3.8200000000000016</v>
      </c>
      <c r="N468" s="2">
        <f t="shared" ca="1" si="139"/>
        <v>0.73546806439853485</v>
      </c>
      <c r="O468" s="2">
        <f t="shared" ca="1" si="140"/>
        <v>0.76866447607314692</v>
      </c>
      <c r="P468" s="2">
        <f t="shared" ca="1" si="141"/>
        <v>-0.13557989367139789</v>
      </c>
      <c r="Q468" s="2">
        <f t="shared" ca="1" si="142"/>
        <v>1.764531935601465</v>
      </c>
      <c r="R468" s="2">
        <f t="shared" ca="1" si="143"/>
        <v>1.7313355239268531</v>
      </c>
      <c r="S468" s="2">
        <f t="shared" ca="1" si="144"/>
        <v>1.735579893671398</v>
      </c>
      <c r="T468" s="2">
        <f t="shared" ca="1" si="145"/>
        <v>-2.5726596780073256</v>
      </c>
      <c r="U468" s="2">
        <f t="shared" ca="1" si="145"/>
        <v>-2.4066776196342659</v>
      </c>
      <c r="V468" s="2">
        <f t="shared" ca="1" si="146"/>
        <v>-2.9938556597484736</v>
      </c>
      <c r="W468" s="2">
        <f t="shared" ca="1" si="147"/>
        <v>-7.9731929573900642</v>
      </c>
    </row>
    <row r="469" spans="1:23" x14ac:dyDescent="0.3">
      <c r="A469" s="2">
        <f t="shared" si="148"/>
        <v>9.3399999999998897</v>
      </c>
      <c r="D469" s="2">
        <f t="shared" si="132"/>
        <v>1.0031596723918239</v>
      </c>
      <c r="E469" s="2">
        <f t="shared" si="133"/>
        <v>0.50029973052771637</v>
      </c>
      <c r="F469" s="2">
        <f t="shared" si="134"/>
        <v>1.1633446829382175</v>
      </c>
      <c r="G469" s="2">
        <f t="shared" si="135"/>
        <v>1.4968403276081761</v>
      </c>
      <c r="H469" s="2">
        <f t="shared" si="136"/>
        <v>1.9997002694722836</v>
      </c>
      <c r="I469" s="2">
        <f t="shared" si="137"/>
        <v>0.43665531706178262</v>
      </c>
      <c r="J469" s="2">
        <f t="shared" si="131"/>
        <v>-1.2342016380408805</v>
      </c>
      <c r="K469" s="2">
        <f t="shared" si="131"/>
        <v>-3.7485013473614179</v>
      </c>
      <c r="L469" s="2">
        <f t="shared" si="131"/>
        <v>1.1627029854022959</v>
      </c>
      <c r="M469" s="2">
        <f t="shared" si="138"/>
        <v>-3.8200000000000029</v>
      </c>
      <c r="N469" s="2">
        <f t="shared" ca="1" si="139"/>
        <v>1.2643807767263007</v>
      </c>
      <c r="O469" s="2">
        <f t="shared" ca="1" si="140"/>
        <v>0.49843463216428313</v>
      </c>
      <c r="P469" s="2">
        <f t="shared" ca="1" si="141"/>
        <v>-0.10723486489167167</v>
      </c>
      <c r="Q469" s="2">
        <f t="shared" ca="1" si="142"/>
        <v>1.2356192232736993</v>
      </c>
      <c r="R469" s="2">
        <f t="shared" ca="1" si="143"/>
        <v>2.0015653678357168</v>
      </c>
      <c r="S469" s="2">
        <f t="shared" ca="1" si="144"/>
        <v>1.7072348648916718</v>
      </c>
      <c r="T469" s="2">
        <f t="shared" ca="1" si="145"/>
        <v>7.1903883631503351E-2</v>
      </c>
      <c r="U469" s="2">
        <f t="shared" ca="1" si="145"/>
        <v>-3.7578268391785841</v>
      </c>
      <c r="V469" s="2">
        <f t="shared" ca="1" si="146"/>
        <v>-2.9031515676533495</v>
      </c>
      <c r="W469" s="2">
        <f t="shared" ca="1" si="147"/>
        <v>-6.5890745232004306</v>
      </c>
    </row>
    <row r="470" spans="1:23" x14ac:dyDescent="0.3">
      <c r="A470" s="2">
        <f t="shared" si="148"/>
        <v>9.3599999999998893</v>
      </c>
      <c r="D470" s="2">
        <f t="shared" si="132"/>
        <v>1.0199861807577228</v>
      </c>
      <c r="E470" s="2">
        <f t="shared" si="133"/>
        <v>0.49008343430779577</v>
      </c>
      <c r="F470" s="2">
        <f t="shared" si="134"/>
        <v>1.1530162264601262</v>
      </c>
      <c r="G470" s="2">
        <f t="shared" si="135"/>
        <v>1.4800138192422772</v>
      </c>
      <c r="H470" s="2">
        <f t="shared" si="136"/>
        <v>2.0099165656922042</v>
      </c>
      <c r="I470" s="2">
        <f t="shared" si="137"/>
        <v>0.44698377353987384</v>
      </c>
      <c r="J470" s="2">
        <f t="shared" si="131"/>
        <v>-1.1500690962113858</v>
      </c>
      <c r="K470" s="2">
        <f t="shared" si="131"/>
        <v>-3.7995828284610207</v>
      </c>
      <c r="L470" s="2">
        <f t="shared" si="131"/>
        <v>1.1296519246724039</v>
      </c>
      <c r="M470" s="2">
        <f t="shared" si="138"/>
        <v>-3.8200000000000029</v>
      </c>
      <c r="N470" s="2">
        <f t="shared" ca="1" si="139"/>
        <v>1.0132479273821104</v>
      </c>
      <c r="O470" s="2">
        <f t="shared" ca="1" si="140"/>
        <v>0.77076722656793251</v>
      </c>
      <c r="P470" s="2">
        <f t="shared" ca="1" si="141"/>
        <v>0.98941247825438583</v>
      </c>
      <c r="Q470" s="2">
        <f t="shared" ca="1" si="142"/>
        <v>1.4867520726178896</v>
      </c>
      <c r="R470" s="2">
        <f t="shared" ca="1" si="143"/>
        <v>1.7292327734320674</v>
      </c>
      <c r="S470" s="2">
        <f t="shared" ca="1" si="144"/>
        <v>0.61058752174561426</v>
      </c>
      <c r="T470" s="2">
        <f t="shared" ca="1" si="145"/>
        <v>-1.1837603630894478</v>
      </c>
      <c r="U470" s="2">
        <f t="shared" ca="1" si="145"/>
        <v>-2.3961638671603369</v>
      </c>
      <c r="V470" s="2">
        <f t="shared" ca="1" si="146"/>
        <v>0.60611993041403456</v>
      </c>
      <c r="W470" s="2">
        <f t="shared" ca="1" si="147"/>
        <v>-2.9738042998357503</v>
      </c>
    </row>
    <row r="471" spans="1:23" x14ac:dyDescent="0.3">
      <c r="A471" s="2">
        <f t="shared" si="148"/>
        <v>9.3799999999998889</v>
      </c>
      <c r="D471" s="2">
        <f t="shared" si="132"/>
        <v>1.0367287923820712</v>
      </c>
      <c r="E471" s="2">
        <f t="shared" si="133"/>
        <v>0.48029394178802665</v>
      </c>
      <c r="F471" s="2">
        <f t="shared" si="134"/>
        <v>1.1421519778592211</v>
      </c>
      <c r="G471" s="2">
        <f t="shared" si="135"/>
        <v>1.4632712076179288</v>
      </c>
      <c r="H471" s="2">
        <f t="shared" si="136"/>
        <v>2.0197060582119732</v>
      </c>
      <c r="I471" s="2">
        <f t="shared" si="137"/>
        <v>0.45784802214077902</v>
      </c>
      <c r="J471" s="2">
        <f t="shared" si="131"/>
        <v>-1.0663560380896442</v>
      </c>
      <c r="K471" s="2">
        <f t="shared" si="131"/>
        <v>-3.8485302910598662</v>
      </c>
      <c r="L471" s="2">
        <f t="shared" si="131"/>
        <v>1.0948863291495072</v>
      </c>
      <c r="M471" s="2">
        <f t="shared" si="138"/>
        <v>-3.8200000000000029</v>
      </c>
      <c r="N471" s="2">
        <f t="shared" ca="1" si="139"/>
        <v>0.9278587608323845</v>
      </c>
      <c r="O471" s="2">
        <f t="shared" ca="1" si="140"/>
        <v>0.77640734438171743</v>
      </c>
      <c r="P471" s="2">
        <f t="shared" ca="1" si="141"/>
        <v>5.05051070030621E-3</v>
      </c>
      <c r="Q471" s="2">
        <f t="shared" ca="1" si="142"/>
        <v>1.5721412391676155</v>
      </c>
      <c r="R471" s="2">
        <f t="shared" ca="1" si="143"/>
        <v>1.7235926556182826</v>
      </c>
      <c r="S471" s="2">
        <f t="shared" ca="1" si="144"/>
        <v>1.5949494892996938</v>
      </c>
      <c r="T471" s="2">
        <f t="shared" ca="1" si="145"/>
        <v>-1.6107061958380773</v>
      </c>
      <c r="U471" s="2">
        <f t="shared" ca="1" si="145"/>
        <v>-2.367963278091413</v>
      </c>
      <c r="V471" s="2">
        <f t="shared" ca="1" si="146"/>
        <v>-2.54383836575902</v>
      </c>
      <c r="W471" s="2">
        <f t="shared" ca="1" si="147"/>
        <v>-6.5225078396885099</v>
      </c>
    </row>
    <row r="472" spans="1:23" x14ac:dyDescent="0.3">
      <c r="A472" s="2">
        <f t="shared" si="148"/>
        <v>9.3999999999998884</v>
      </c>
      <c r="D472" s="2">
        <f t="shared" si="132"/>
        <v>1.0533713713621793</v>
      </c>
      <c r="E472" s="2">
        <f t="shared" si="133"/>
        <v>0.47094068771504388</v>
      </c>
      <c r="F472" s="2">
        <f t="shared" si="134"/>
        <v>1.1307624076918379</v>
      </c>
      <c r="G472" s="2">
        <f t="shared" si="135"/>
        <v>1.4466286286378207</v>
      </c>
      <c r="H472" s="2">
        <f t="shared" si="136"/>
        <v>2.0290593122849563</v>
      </c>
      <c r="I472" s="2">
        <f t="shared" si="137"/>
        <v>0.4692375923081622</v>
      </c>
      <c r="J472" s="2">
        <f t="shared" si="131"/>
        <v>-0.98314314318910334</v>
      </c>
      <c r="K472" s="2">
        <f t="shared" si="131"/>
        <v>-3.895296561424781</v>
      </c>
      <c r="L472" s="2">
        <f t="shared" si="131"/>
        <v>1.0584397046138811</v>
      </c>
      <c r="M472" s="2">
        <f t="shared" si="138"/>
        <v>-3.8200000000000034</v>
      </c>
      <c r="N472" s="2">
        <f t="shared" ca="1" si="139"/>
        <v>0.88158201510205325</v>
      </c>
      <c r="O472" s="2">
        <f t="shared" ca="1" si="140"/>
        <v>0.68424143103286883</v>
      </c>
      <c r="P472" s="2">
        <f t="shared" ca="1" si="141"/>
        <v>-0.14587211552945378</v>
      </c>
      <c r="Q472" s="2">
        <f t="shared" ca="1" si="142"/>
        <v>1.6184179848979467</v>
      </c>
      <c r="R472" s="2">
        <f t="shared" ca="1" si="143"/>
        <v>1.8157585689671312</v>
      </c>
      <c r="S472" s="2">
        <f t="shared" ca="1" si="144"/>
        <v>1.7458721155294539</v>
      </c>
      <c r="T472" s="2">
        <f t="shared" ca="1" si="145"/>
        <v>-1.8420899244897337</v>
      </c>
      <c r="U472" s="2">
        <f t="shared" ca="1" si="145"/>
        <v>-2.8287928448356556</v>
      </c>
      <c r="V472" s="2">
        <f t="shared" ca="1" si="146"/>
        <v>-3.0267907696942524</v>
      </c>
      <c r="W472" s="2">
        <f t="shared" ca="1" si="147"/>
        <v>-7.6976735390196422</v>
      </c>
    </row>
    <row r="473" spans="1:23" x14ac:dyDescent="0.3">
      <c r="A473" s="2">
        <f t="shared" si="148"/>
        <v>9.419999999999888</v>
      </c>
      <c r="D473" s="2">
        <f t="shared" si="132"/>
        <v>1.0698978782030772</v>
      </c>
      <c r="E473" s="2">
        <f t="shared" si="133"/>
        <v>0.4620326864051883</v>
      </c>
      <c r="F473" s="2">
        <f t="shared" si="134"/>
        <v>1.1188584927995842</v>
      </c>
      <c r="G473" s="2">
        <f t="shared" si="135"/>
        <v>1.4301021217969228</v>
      </c>
      <c r="H473" s="2">
        <f t="shared" si="136"/>
        <v>2.0379673135948115</v>
      </c>
      <c r="I473" s="2">
        <f t="shared" si="137"/>
        <v>0.48114150720041593</v>
      </c>
      <c r="J473" s="2">
        <f t="shared" si="131"/>
        <v>-0.90051060898461399</v>
      </c>
      <c r="K473" s="2">
        <f t="shared" si="131"/>
        <v>-3.9398365679740577</v>
      </c>
      <c r="L473" s="2">
        <f t="shared" si="131"/>
        <v>1.0203471769586694</v>
      </c>
      <c r="M473" s="2">
        <f t="shared" si="138"/>
        <v>-3.8200000000000025</v>
      </c>
      <c r="N473" s="2">
        <f t="shared" ca="1" si="139"/>
        <v>1.4292334479742221</v>
      </c>
      <c r="O473" s="2">
        <f t="shared" ca="1" si="140"/>
        <v>0.84452109575383716</v>
      </c>
      <c r="P473" s="2">
        <f t="shared" ca="1" si="141"/>
        <v>-0.14587831987244948</v>
      </c>
      <c r="Q473" s="2">
        <f t="shared" ca="1" si="142"/>
        <v>1.0707665520257779</v>
      </c>
      <c r="R473" s="2">
        <f t="shared" ca="1" si="143"/>
        <v>1.6554789042461628</v>
      </c>
      <c r="S473" s="2">
        <f t="shared" ca="1" si="144"/>
        <v>1.7458783198724497</v>
      </c>
      <c r="T473" s="2">
        <f t="shared" ca="1" si="145"/>
        <v>0.89616723987111069</v>
      </c>
      <c r="U473" s="2">
        <f t="shared" ca="1" si="145"/>
        <v>-2.0273945212308142</v>
      </c>
      <c r="V473" s="2">
        <f t="shared" ca="1" si="146"/>
        <v>-3.0268106235918393</v>
      </c>
      <c r="W473" s="2">
        <f t="shared" ca="1" si="147"/>
        <v>-4.1580379049515432</v>
      </c>
    </row>
    <row r="474" spans="1:23" x14ac:dyDescent="0.3">
      <c r="A474" s="2">
        <f t="shared" si="148"/>
        <v>9.4399999999998876</v>
      </c>
      <c r="D474" s="2">
        <f t="shared" si="132"/>
        <v>1.0862923852757804</v>
      </c>
      <c r="E474" s="2">
        <f t="shared" si="133"/>
        <v>0.45357852305684609</v>
      </c>
      <c r="F474" s="2">
        <f t="shared" si="134"/>
        <v>1.1064517057302703</v>
      </c>
      <c r="G474" s="2">
        <f t="shared" si="135"/>
        <v>1.4137076147242196</v>
      </c>
      <c r="H474" s="2">
        <f t="shared" si="136"/>
        <v>2.0464214769431539</v>
      </c>
      <c r="I474" s="2">
        <f t="shared" si="137"/>
        <v>0.49354829426972979</v>
      </c>
      <c r="J474" s="2">
        <f t="shared" si="131"/>
        <v>-0.81853807362109787</v>
      </c>
      <c r="K474" s="2">
        <f t="shared" si="131"/>
        <v>-3.9821073847157691</v>
      </c>
      <c r="L474" s="2">
        <f t="shared" si="131"/>
        <v>0.98064545833686489</v>
      </c>
      <c r="M474" s="2">
        <f t="shared" si="138"/>
        <v>-3.8200000000000021</v>
      </c>
      <c r="N474" s="2">
        <f t="shared" ca="1" si="139"/>
        <v>1.5425706701225015</v>
      </c>
      <c r="O474" s="2">
        <f t="shared" ca="1" si="140"/>
        <v>1.0848584834959341</v>
      </c>
      <c r="P474" s="2">
        <f t="shared" ca="1" si="141"/>
        <v>-4.9245574144655357E-2</v>
      </c>
      <c r="Q474" s="2">
        <f t="shared" ca="1" si="142"/>
        <v>0.95742932987749851</v>
      </c>
      <c r="R474" s="2">
        <f t="shared" ca="1" si="143"/>
        <v>1.4151415165040659</v>
      </c>
      <c r="S474" s="2">
        <f t="shared" ca="1" si="144"/>
        <v>1.6492455741446554</v>
      </c>
      <c r="T474" s="2">
        <f t="shared" ca="1" si="145"/>
        <v>1.4628533506125074</v>
      </c>
      <c r="U474" s="2">
        <f t="shared" ca="1" si="145"/>
        <v>-0.82570758252032994</v>
      </c>
      <c r="V474" s="2">
        <f t="shared" ca="1" si="146"/>
        <v>-2.7175858372628974</v>
      </c>
      <c r="W474" s="2">
        <f t="shared" ca="1" si="147"/>
        <v>-2.0804400691707197</v>
      </c>
    </row>
    <row r="475" spans="1:23" x14ac:dyDescent="0.3">
      <c r="A475" s="2">
        <f t="shared" si="148"/>
        <v>9.4599999999998872</v>
      </c>
      <c r="D475" s="2">
        <f t="shared" si="132"/>
        <v>1.1025390921677418</v>
      </c>
      <c r="E475" s="2">
        <f t="shared" si="133"/>
        <v>0.44558634547635562</v>
      </c>
      <c r="F475" s="2">
        <f t="shared" si="134"/>
        <v>1.0935540036810969</v>
      </c>
      <c r="G475" s="2">
        <f t="shared" si="135"/>
        <v>1.3974609078322582</v>
      </c>
      <c r="H475" s="2">
        <f t="shared" si="136"/>
        <v>2.0544136545236444</v>
      </c>
      <c r="I475" s="2">
        <f t="shared" si="137"/>
        <v>0.50644599631890319</v>
      </c>
      <c r="J475" s="2">
        <f t="shared" si="131"/>
        <v>-0.73730453916129091</v>
      </c>
      <c r="K475" s="2">
        <f t="shared" si="131"/>
        <v>-4.0220682726182222</v>
      </c>
      <c r="L475" s="2">
        <f t="shared" si="131"/>
        <v>0.93937281177951004</v>
      </c>
      <c r="M475" s="2">
        <f t="shared" si="138"/>
        <v>-3.8200000000000029</v>
      </c>
      <c r="N475" s="2">
        <f t="shared" ca="1" si="139"/>
        <v>1.5912843815614544</v>
      </c>
      <c r="O475" s="2">
        <f t="shared" ca="1" si="140"/>
        <v>0.66585422714517628</v>
      </c>
      <c r="P475" s="2">
        <f t="shared" ca="1" si="141"/>
        <v>0.95887828716528034</v>
      </c>
      <c r="Q475" s="2">
        <f t="shared" ca="1" si="142"/>
        <v>0.90871561843854565</v>
      </c>
      <c r="R475" s="2">
        <f t="shared" ca="1" si="143"/>
        <v>1.8341457728548236</v>
      </c>
      <c r="S475" s="2">
        <f t="shared" ca="1" si="144"/>
        <v>0.64112171283471975</v>
      </c>
      <c r="T475" s="2">
        <f t="shared" ca="1" si="145"/>
        <v>1.7064219078072718</v>
      </c>
      <c r="U475" s="2">
        <f t="shared" ca="1" si="145"/>
        <v>-2.9207288642741185</v>
      </c>
      <c r="V475" s="2">
        <f t="shared" ca="1" si="146"/>
        <v>0.50841051892889699</v>
      </c>
      <c r="W475" s="2">
        <f t="shared" ca="1" si="147"/>
        <v>-0.70589643753794973</v>
      </c>
    </row>
    <row r="476" spans="1:23" x14ac:dyDescent="0.3">
      <c r="A476" s="2">
        <f t="shared" si="148"/>
        <v>9.4799999999998867</v>
      </c>
      <c r="D476" s="2">
        <f t="shared" si="132"/>
        <v>1.1186223409106986</v>
      </c>
      <c r="E476" s="2">
        <f t="shared" si="133"/>
        <v>0.43806385622545679</v>
      </c>
      <c r="F476" s="2">
        <f t="shared" si="134"/>
        <v>1.0801778169747562</v>
      </c>
      <c r="G476" s="2">
        <f t="shared" si="135"/>
        <v>1.3813776590893014</v>
      </c>
      <c r="H476" s="2">
        <f t="shared" si="136"/>
        <v>2.0619361437745432</v>
      </c>
      <c r="I476" s="2">
        <f t="shared" si="137"/>
        <v>0.51982218302524386</v>
      </c>
      <c r="J476" s="2">
        <f t="shared" si="131"/>
        <v>-0.65688829544650718</v>
      </c>
      <c r="K476" s="2">
        <f t="shared" si="131"/>
        <v>-4.0596807188727162</v>
      </c>
      <c r="L476" s="2">
        <f t="shared" si="131"/>
        <v>0.89656901431921987</v>
      </c>
      <c r="M476" s="2">
        <f t="shared" si="138"/>
        <v>-3.8200000000000034</v>
      </c>
      <c r="N476" s="2">
        <f t="shared" ca="1" si="139"/>
        <v>1.3221549861905637</v>
      </c>
      <c r="O476" s="2">
        <f t="shared" ca="1" si="140"/>
        <v>0.69508003175702593</v>
      </c>
      <c r="P476" s="2">
        <f t="shared" ca="1" si="141"/>
        <v>0.93735538804103946</v>
      </c>
      <c r="Q476" s="2">
        <f t="shared" ca="1" si="142"/>
        <v>1.1778450138094363</v>
      </c>
      <c r="R476" s="2">
        <f t="shared" ca="1" si="143"/>
        <v>1.8049199682429742</v>
      </c>
      <c r="S476" s="2">
        <f t="shared" ca="1" si="144"/>
        <v>0.66264461195896063</v>
      </c>
      <c r="T476" s="2">
        <f t="shared" ca="1" si="145"/>
        <v>0.36077493095281854</v>
      </c>
      <c r="U476" s="2">
        <f t="shared" ca="1" si="145"/>
        <v>-2.7745998412148709</v>
      </c>
      <c r="V476" s="2">
        <f t="shared" ca="1" si="146"/>
        <v>0.43953724173132613</v>
      </c>
      <c r="W476" s="2">
        <f t="shared" ca="1" si="147"/>
        <v>-1.9742876685307262</v>
      </c>
    </row>
    <row r="477" spans="1:23" x14ac:dyDescent="0.3">
      <c r="A477" s="2">
        <f t="shared" si="148"/>
        <v>9.4999999999998863</v>
      </c>
      <c r="D477" s="2">
        <f t="shared" si="132"/>
        <v>1.1345266310712392</v>
      </c>
      <c r="E477" s="2">
        <f t="shared" si="133"/>
        <v>0.43101830519784889</v>
      </c>
      <c r="F477" s="2">
        <f t="shared" si="134"/>
        <v>1.0663360370795489</v>
      </c>
      <c r="G477" s="2">
        <f t="shared" si="135"/>
        <v>1.3654733689287608</v>
      </c>
      <c r="H477" s="2">
        <f t="shared" si="136"/>
        <v>2.0689816948021509</v>
      </c>
      <c r="I477" s="2">
        <f t="shared" si="137"/>
        <v>0.53366396292045115</v>
      </c>
      <c r="J477" s="2">
        <f t="shared" si="131"/>
        <v>-0.57736684464380406</v>
      </c>
      <c r="K477" s="2">
        <f t="shared" si="131"/>
        <v>-4.0949084740107544</v>
      </c>
      <c r="L477" s="2">
        <f t="shared" si="131"/>
        <v>0.85227531865455641</v>
      </c>
      <c r="M477" s="2">
        <f t="shared" si="138"/>
        <v>-3.8200000000000025</v>
      </c>
      <c r="N477" s="2">
        <f t="shared" ca="1" si="139"/>
        <v>1.5690189236505689</v>
      </c>
      <c r="O477" s="2">
        <f t="shared" ca="1" si="140"/>
        <v>1.3258970020762315</v>
      </c>
      <c r="P477" s="2">
        <f t="shared" ca="1" si="141"/>
        <v>-0.11639437340030245</v>
      </c>
      <c r="Q477" s="2">
        <f t="shared" ca="1" si="142"/>
        <v>0.93098107634943106</v>
      </c>
      <c r="R477" s="2">
        <f t="shared" ca="1" si="143"/>
        <v>1.1741029979237685</v>
      </c>
      <c r="S477" s="2">
        <f t="shared" ca="1" si="144"/>
        <v>1.7163943734003024</v>
      </c>
      <c r="T477" s="2">
        <f t="shared" ca="1" si="145"/>
        <v>1.5950946182528449</v>
      </c>
      <c r="U477" s="2">
        <f t="shared" ca="1" si="145"/>
        <v>0.37948501038115756</v>
      </c>
      <c r="V477" s="2">
        <f t="shared" ca="1" si="146"/>
        <v>-2.9324619948809678</v>
      </c>
      <c r="W477" s="2">
        <f t="shared" ca="1" si="147"/>
        <v>-0.95788236624696554</v>
      </c>
    </row>
    <row r="478" spans="1:23" x14ac:dyDescent="0.3">
      <c r="A478" s="2">
        <f t="shared" si="148"/>
        <v>9.5199999999998859</v>
      </c>
      <c r="D478" s="2">
        <f t="shared" si="132"/>
        <v>1.1502366346895352</v>
      </c>
      <c r="E478" s="2">
        <f t="shared" si="133"/>
        <v>0.42445648263201652</v>
      </c>
      <c r="F478" s="2">
        <f t="shared" si="134"/>
        <v>1.0520420041850747</v>
      </c>
      <c r="G478" s="2">
        <f t="shared" si="135"/>
        <v>1.3497633653104648</v>
      </c>
      <c r="H478" s="2">
        <f t="shared" si="136"/>
        <v>2.0755435173679837</v>
      </c>
      <c r="I478" s="2">
        <f t="shared" si="137"/>
        <v>0.54795799581492544</v>
      </c>
      <c r="J478" s="2">
        <f t="shared" si="131"/>
        <v>-0.49881682655232407</v>
      </c>
      <c r="K478" s="2">
        <f t="shared" si="131"/>
        <v>-4.1277175868399185</v>
      </c>
      <c r="L478" s="2">
        <f t="shared" si="131"/>
        <v>0.80653441339223875</v>
      </c>
      <c r="M478" s="2">
        <f t="shared" si="138"/>
        <v>-3.8200000000000034</v>
      </c>
      <c r="N478" s="2">
        <f t="shared" ca="1" si="139"/>
        <v>1.4348265177319659</v>
      </c>
      <c r="O478" s="2">
        <f t="shared" ca="1" si="140"/>
        <v>0.72848504719869467</v>
      </c>
      <c r="P478" s="2">
        <f t="shared" ca="1" si="141"/>
        <v>-7.0203642085365447E-2</v>
      </c>
      <c r="Q478" s="2">
        <f t="shared" ca="1" si="142"/>
        <v>1.0651734822680341</v>
      </c>
      <c r="R478" s="2">
        <f t="shared" ca="1" si="143"/>
        <v>1.7715149528013052</v>
      </c>
      <c r="S478" s="2">
        <f t="shared" ca="1" si="144"/>
        <v>1.6702036420853656</v>
      </c>
      <c r="T478" s="2">
        <f t="shared" ca="1" si="145"/>
        <v>0.92413258865982928</v>
      </c>
      <c r="U478" s="2">
        <f t="shared" ca="1" si="145"/>
        <v>-2.6075747640065261</v>
      </c>
      <c r="V478" s="2">
        <f t="shared" ca="1" si="146"/>
        <v>-2.7846516546731701</v>
      </c>
      <c r="W478" s="2">
        <f t="shared" ca="1" si="147"/>
        <v>-4.4680938300198676</v>
      </c>
    </row>
    <row r="479" spans="1:23" x14ac:dyDescent="0.3">
      <c r="A479" s="2">
        <f t="shared" si="148"/>
        <v>9.5399999999998855</v>
      </c>
      <c r="D479" s="2">
        <f t="shared" si="132"/>
        <v>1.1657372110518598</v>
      </c>
      <c r="E479" s="2">
        <f t="shared" si="133"/>
        <v>0.41838471256705034</v>
      </c>
      <c r="F479" s="2">
        <f t="shared" si="134"/>
        <v>1.0373094943454519</v>
      </c>
      <c r="G479" s="2">
        <f t="shared" si="135"/>
        <v>1.3342627889481402</v>
      </c>
      <c r="H479" s="2">
        <f t="shared" si="136"/>
        <v>2.0816152874329497</v>
      </c>
      <c r="I479" s="2">
        <f t="shared" si="137"/>
        <v>0.56269050565454815</v>
      </c>
      <c r="J479" s="2">
        <f t="shared" si="131"/>
        <v>-0.42131394474070105</v>
      </c>
      <c r="K479" s="2">
        <f t="shared" si="131"/>
        <v>-4.1580764371647483</v>
      </c>
      <c r="L479" s="2">
        <f t="shared" si="131"/>
        <v>0.75939038190544617</v>
      </c>
      <c r="M479" s="2">
        <f t="shared" si="138"/>
        <v>-3.8200000000000029</v>
      </c>
      <c r="N479" s="2">
        <f t="shared" ca="1" si="139"/>
        <v>1.5087836993270838</v>
      </c>
      <c r="O479" s="2">
        <f t="shared" ca="1" si="140"/>
        <v>0.8364968674223271</v>
      </c>
      <c r="P479" s="2">
        <f t="shared" ca="1" si="141"/>
        <v>0.99285781688027308</v>
      </c>
      <c r="Q479" s="2">
        <f t="shared" ca="1" si="142"/>
        <v>0.99121630067291622</v>
      </c>
      <c r="R479" s="2">
        <f t="shared" ca="1" si="143"/>
        <v>1.6635031325776728</v>
      </c>
      <c r="S479" s="2">
        <f t="shared" ca="1" si="144"/>
        <v>0.60714218311972701</v>
      </c>
      <c r="T479" s="2">
        <f t="shared" ca="1" si="145"/>
        <v>1.2939184966354189</v>
      </c>
      <c r="U479" s="2">
        <f t="shared" ca="1" si="145"/>
        <v>-2.0675156628883644</v>
      </c>
      <c r="V479" s="2">
        <f t="shared" ca="1" si="146"/>
        <v>0.61714501401687372</v>
      </c>
      <c r="W479" s="2">
        <f t="shared" ca="1" si="147"/>
        <v>-0.15645215223607145</v>
      </c>
    </row>
    <row r="480" spans="1:23" x14ac:dyDescent="0.3">
      <c r="A480" s="2">
        <f t="shared" si="148"/>
        <v>9.559999999999885</v>
      </c>
      <c r="D480" s="2">
        <f t="shared" si="132"/>
        <v>1.1810134212826404</v>
      </c>
      <c r="E480" s="2">
        <f t="shared" si="133"/>
        <v>0.41280884674777496</v>
      </c>
      <c r="F480" s="2">
        <f t="shared" si="134"/>
        <v>1.0221527062024751</v>
      </c>
      <c r="G480" s="2">
        <f t="shared" si="135"/>
        <v>1.3189865787173596</v>
      </c>
      <c r="H480" s="2">
        <f t="shared" si="136"/>
        <v>2.0871911532522249</v>
      </c>
      <c r="I480" s="2">
        <f t="shared" si="137"/>
        <v>0.57784729379752497</v>
      </c>
      <c r="J480" s="2">
        <f t="shared" si="131"/>
        <v>-0.34493289358679791</v>
      </c>
      <c r="K480" s="2">
        <f t="shared" si="131"/>
        <v>-4.1859557662611246</v>
      </c>
      <c r="L480" s="2">
        <f t="shared" si="131"/>
        <v>0.71088865984792027</v>
      </c>
      <c r="M480" s="2">
        <f t="shared" si="138"/>
        <v>-3.8200000000000021</v>
      </c>
      <c r="N480" s="2">
        <f t="shared" ca="1" si="139"/>
        <v>1.3994383124026297</v>
      </c>
      <c r="O480" s="2">
        <f t="shared" ca="1" si="140"/>
        <v>1.146805706716121</v>
      </c>
      <c r="P480" s="2">
        <f t="shared" ca="1" si="141"/>
        <v>0.19848835669158454</v>
      </c>
      <c r="Q480" s="2">
        <f t="shared" ca="1" si="142"/>
        <v>1.1005616875973703</v>
      </c>
      <c r="R480" s="2">
        <f t="shared" ca="1" si="143"/>
        <v>1.353194293283879</v>
      </c>
      <c r="S480" s="2">
        <f t="shared" ca="1" si="144"/>
        <v>1.4015116433084156</v>
      </c>
      <c r="T480" s="2">
        <f t="shared" ca="1" si="145"/>
        <v>0.74719156201314862</v>
      </c>
      <c r="U480" s="2">
        <f t="shared" ca="1" si="145"/>
        <v>-0.51597146641939484</v>
      </c>
      <c r="V480" s="2">
        <f t="shared" ca="1" si="146"/>
        <v>-1.9248372585869298</v>
      </c>
      <c r="W480" s="2">
        <f t="shared" ca="1" si="147"/>
        <v>-1.6936171629931762</v>
      </c>
    </row>
    <row r="481" spans="1:23" x14ac:dyDescent="0.3">
      <c r="A481" s="2">
        <f t="shared" si="148"/>
        <v>9.5799999999998846</v>
      </c>
      <c r="D481" s="2">
        <f t="shared" si="132"/>
        <v>1.1960505427419876</v>
      </c>
      <c r="E481" s="2">
        <f t="shared" si="133"/>
        <v>0.40773425898505611</v>
      </c>
      <c r="F481" s="2">
        <f t="shared" si="134"/>
        <v>1.0065862473014933</v>
      </c>
      <c r="G481" s="2">
        <f t="shared" si="135"/>
        <v>1.3039494572580124</v>
      </c>
      <c r="H481" s="2">
        <f t="shared" si="136"/>
        <v>2.0922657410149439</v>
      </c>
      <c r="I481" s="2">
        <f t="shared" si="137"/>
        <v>0.59341375269850682</v>
      </c>
      <c r="J481" s="2">
        <f t="shared" si="131"/>
        <v>-0.26974728629006184</v>
      </c>
      <c r="K481" s="2">
        <f t="shared" si="131"/>
        <v>-4.2113287050747195</v>
      </c>
      <c r="L481" s="2">
        <f t="shared" si="131"/>
        <v>0.66107599136477824</v>
      </c>
      <c r="M481" s="2">
        <f t="shared" si="138"/>
        <v>-3.8200000000000029</v>
      </c>
      <c r="N481" s="2">
        <f t="shared" ca="1" si="139"/>
        <v>0.94268173196033778</v>
      </c>
      <c r="O481" s="2">
        <f t="shared" ca="1" si="140"/>
        <v>0.73115727328095526</v>
      </c>
      <c r="P481" s="2">
        <f t="shared" ca="1" si="141"/>
        <v>-7.0504282655610928E-2</v>
      </c>
      <c r="Q481" s="2">
        <f t="shared" ca="1" si="142"/>
        <v>1.5573182680396622</v>
      </c>
      <c r="R481" s="2">
        <f t="shared" ca="1" si="143"/>
        <v>1.7688427267190447</v>
      </c>
      <c r="S481" s="2">
        <f t="shared" ca="1" si="144"/>
        <v>1.6705042826556111</v>
      </c>
      <c r="T481" s="2">
        <f t="shared" ca="1" si="145"/>
        <v>-1.5365913401983113</v>
      </c>
      <c r="U481" s="2">
        <f t="shared" ca="1" si="145"/>
        <v>-2.5942136335952233</v>
      </c>
      <c r="V481" s="2">
        <f t="shared" ca="1" si="146"/>
        <v>-2.7856137044979556</v>
      </c>
      <c r="W481" s="2">
        <f t="shared" ca="1" si="147"/>
        <v>-6.9164186782914907</v>
      </c>
    </row>
    <row r="482" spans="1:23" x14ac:dyDescent="0.3">
      <c r="A482" s="2">
        <f t="shared" si="148"/>
        <v>9.5999999999998842</v>
      </c>
      <c r="D482" s="2">
        <f t="shared" si="132"/>
        <v>1.2108340832148248</v>
      </c>
      <c r="E482" s="2">
        <f t="shared" si="133"/>
        <v>0.40316583997672351</v>
      </c>
      <c r="F482" s="2">
        <f t="shared" si="134"/>
        <v>0.99062512001320491</v>
      </c>
      <c r="G482" s="2">
        <f t="shared" si="135"/>
        <v>1.2891659167851752</v>
      </c>
      <c r="H482" s="2">
        <f t="shared" si="136"/>
        <v>2.0968341600232767</v>
      </c>
      <c r="I482" s="2">
        <f t="shared" si="137"/>
        <v>0.60937487998679518</v>
      </c>
      <c r="J482" s="2">
        <f t="shared" si="131"/>
        <v>-0.19582958392587613</v>
      </c>
      <c r="K482" s="2">
        <f t="shared" si="131"/>
        <v>-4.2341708001163836</v>
      </c>
      <c r="L482" s="2">
        <f t="shared" si="131"/>
        <v>0.61000038404225565</v>
      </c>
      <c r="M482" s="2">
        <f t="shared" si="138"/>
        <v>-3.8200000000000043</v>
      </c>
      <c r="N482" s="2">
        <f t="shared" ca="1" si="139"/>
        <v>0.7082582646721225</v>
      </c>
      <c r="O482" s="2">
        <f t="shared" ca="1" si="140"/>
        <v>0.67963568536288421</v>
      </c>
      <c r="P482" s="2">
        <f t="shared" ca="1" si="141"/>
        <v>0.83640811275608207</v>
      </c>
      <c r="Q482" s="2">
        <f t="shared" ca="1" si="142"/>
        <v>1.7917417353278775</v>
      </c>
      <c r="R482" s="2">
        <f t="shared" ca="1" si="143"/>
        <v>1.8203643146371158</v>
      </c>
      <c r="S482" s="2">
        <f t="shared" ca="1" si="144"/>
        <v>0.76359188724391802</v>
      </c>
      <c r="T482" s="2">
        <f t="shared" ca="1" si="145"/>
        <v>-2.7087086766393877</v>
      </c>
      <c r="U482" s="2">
        <f t="shared" ca="1" si="145"/>
        <v>-2.8518215731855787</v>
      </c>
      <c r="V482" s="2">
        <f t="shared" ca="1" si="146"/>
        <v>0.11650596081946252</v>
      </c>
      <c r="W482" s="2">
        <f t="shared" ca="1" si="147"/>
        <v>-5.4440242890055037</v>
      </c>
    </row>
    <row r="483" spans="1:23" x14ac:dyDescent="0.3">
      <c r="A483" s="2">
        <f t="shared" si="148"/>
        <v>9.6199999999998838</v>
      </c>
      <c r="D483" s="2">
        <f t="shared" si="132"/>
        <v>1.225349794877943</v>
      </c>
      <c r="E483" s="2">
        <f t="shared" si="133"/>
        <v>0.39910799259409824</v>
      </c>
      <c r="F483" s="2">
        <f t="shared" si="134"/>
        <v>0.97428470707493453</v>
      </c>
      <c r="G483" s="2">
        <f t="shared" si="135"/>
        <v>1.274650205122057</v>
      </c>
      <c r="H483" s="2">
        <f t="shared" si="136"/>
        <v>2.1008920074059017</v>
      </c>
      <c r="I483" s="2">
        <f t="shared" si="137"/>
        <v>0.62571529292506556</v>
      </c>
      <c r="J483" s="2">
        <f t="shared" si="131"/>
        <v>-0.12325102561028478</v>
      </c>
      <c r="K483" s="2">
        <f t="shared" si="131"/>
        <v>-4.2544600370295083</v>
      </c>
      <c r="L483" s="2">
        <f t="shared" si="131"/>
        <v>0.55771106263979042</v>
      </c>
      <c r="M483" s="2">
        <f t="shared" si="138"/>
        <v>-3.8200000000000029</v>
      </c>
      <c r="N483" s="2">
        <f t="shared" ca="1" si="139"/>
        <v>0.98943080928189142</v>
      </c>
      <c r="O483" s="2">
        <f t="shared" ca="1" si="140"/>
        <v>0.80074249479909754</v>
      </c>
      <c r="P483" s="2">
        <f t="shared" ca="1" si="141"/>
        <v>0.27391493200659828</v>
      </c>
      <c r="Q483" s="2">
        <f t="shared" ca="1" si="142"/>
        <v>1.5105691907181087</v>
      </c>
      <c r="R483" s="2">
        <f t="shared" ca="1" si="143"/>
        <v>1.6992575052009025</v>
      </c>
      <c r="S483" s="2">
        <f t="shared" ca="1" si="144"/>
        <v>1.3260850679934018</v>
      </c>
      <c r="T483" s="2">
        <f t="shared" ca="1" si="145"/>
        <v>-1.3028459535905432</v>
      </c>
      <c r="U483" s="2">
        <f t="shared" ca="1" si="145"/>
        <v>-2.2462875260045125</v>
      </c>
      <c r="V483" s="2">
        <f t="shared" ca="1" si="146"/>
        <v>-1.6834722175788857</v>
      </c>
      <c r="W483" s="2">
        <f t="shared" ca="1" si="147"/>
        <v>-5.2326056971739412</v>
      </c>
    </row>
    <row r="484" spans="1:23" x14ac:dyDescent="0.3">
      <c r="A484" s="2">
        <f t="shared" si="148"/>
        <v>9.6399999999998833</v>
      </c>
      <c r="D484" s="2">
        <f t="shared" si="132"/>
        <v>1.2395836880315196</v>
      </c>
      <c r="E484" s="2">
        <f t="shared" si="133"/>
        <v>0.39556462763867117</v>
      </c>
      <c r="F484" s="2">
        <f t="shared" si="134"/>
        <v>0.95758075676532606</v>
      </c>
      <c r="G484" s="2">
        <f t="shared" si="135"/>
        <v>1.2604163119684804</v>
      </c>
      <c r="H484" s="2">
        <f t="shared" si="136"/>
        <v>2.1044353723613289</v>
      </c>
      <c r="I484" s="2">
        <f t="shared" si="137"/>
        <v>0.64241924323467403</v>
      </c>
      <c r="J484" s="2">
        <f t="shared" si="131"/>
        <v>-5.2081559842401814E-2</v>
      </c>
      <c r="K484" s="2">
        <f t="shared" si="131"/>
        <v>-4.2721768618066447</v>
      </c>
      <c r="L484" s="2">
        <f t="shared" si="131"/>
        <v>0.50425842164904333</v>
      </c>
      <c r="M484" s="2">
        <f t="shared" si="138"/>
        <v>-3.8200000000000034</v>
      </c>
      <c r="N484" s="2">
        <f t="shared" ca="1" si="139"/>
        <v>0.68885725908994855</v>
      </c>
      <c r="O484" s="2">
        <f t="shared" ca="1" si="140"/>
        <v>0.39037288391978819</v>
      </c>
      <c r="P484" s="2">
        <f t="shared" ca="1" si="141"/>
        <v>0.46726249703987321</v>
      </c>
      <c r="Q484" s="2">
        <f t="shared" ca="1" si="142"/>
        <v>1.8111427409100513</v>
      </c>
      <c r="R484" s="2">
        <f t="shared" ca="1" si="143"/>
        <v>2.1096271160802118</v>
      </c>
      <c r="S484" s="2">
        <f t="shared" ca="1" si="144"/>
        <v>1.132737502960127</v>
      </c>
      <c r="T484" s="2">
        <f t="shared" ca="1" si="145"/>
        <v>-2.8057137045502567</v>
      </c>
      <c r="U484" s="2">
        <f t="shared" ca="1" si="145"/>
        <v>-4.298135580401059</v>
      </c>
      <c r="V484" s="2">
        <f t="shared" ca="1" si="146"/>
        <v>-1.0647600094724061</v>
      </c>
      <c r="W484" s="2">
        <f t="shared" ca="1" si="147"/>
        <v>-8.168609294423721</v>
      </c>
    </row>
    <row r="485" spans="1:23" x14ac:dyDescent="0.3">
      <c r="A485" s="2">
        <f t="shared" si="148"/>
        <v>9.6599999999998829</v>
      </c>
      <c r="D485" s="2">
        <f t="shared" si="132"/>
        <v>1.2535220445818671</v>
      </c>
      <c r="E485" s="2">
        <f t="shared" si="133"/>
        <v>0.39253916007301776</v>
      </c>
      <c r="F485" s="2">
        <f t="shared" si="134"/>
        <v>0.94052936772674156</v>
      </c>
      <c r="G485" s="2">
        <f t="shared" si="135"/>
        <v>1.2464779554181329</v>
      </c>
      <c r="H485" s="2">
        <f t="shared" si="136"/>
        <v>2.1074608399269823</v>
      </c>
      <c r="I485" s="2">
        <f t="shared" si="137"/>
        <v>0.65947063227325853</v>
      </c>
      <c r="J485" s="2">
        <f t="shared" si="131"/>
        <v>1.761022290933556E-2</v>
      </c>
      <c r="K485" s="2">
        <f t="shared" si="131"/>
        <v>-4.2873041996349111</v>
      </c>
      <c r="L485" s="2">
        <f t="shared" si="131"/>
        <v>0.44969397672557287</v>
      </c>
      <c r="M485" s="2">
        <f t="shared" si="138"/>
        <v>-3.8200000000000025</v>
      </c>
      <c r="N485" s="2">
        <f t="shared" ca="1" si="139"/>
        <v>1.0394578863202903</v>
      </c>
      <c r="O485" s="2">
        <f t="shared" ca="1" si="140"/>
        <v>1.0774630684241404</v>
      </c>
      <c r="P485" s="2">
        <f t="shared" ca="1" si="141"/>
        <v>0.2030543356511168</v>
      </c>
      <c r="Q485" s="2">
        <f t="shared" ca="1" si="142"/>
        <v>1.4605421136797097</v>
      </c>
      <c r="R485" s="2">
        <f t="shared" ca="1" si="143"/>
        <v>1.4225369315758596</v>
      </c>
      <c r="S485" s="2">
        <f t="shared" ca="1" si="144"/>
        <v>1.3969456643488833</v>
      </c>
      <c r="T485" s="2">
        <f t="shared" ca="1" si="145"/>
        <v>-1.0527105683985483</v>
      </c>
      <c r="U485" s="2">
        <f t="shared" ca="1" si="145"/>
        <v>-0.86268465787929816</v>
      </c>
      <c r="V485" s="2">
        <f t="shared" ca="1" si="146"/>
        <v>-1.9102261259164268</v>
      </c>
      <c r="W485" s="2">
        <f t="shared" ca="1" si="147"/>
        <v>-3.8256213521942728</v>
      </c>
    </row>
    <row r="486" spans="1:23" x14ac:dyDescent="0.3">
      <c r="A486" s="2">
        <f t="shared" si="148"/>
        <v>9.6799999999998825</v>
      </c>
      <c r="D486" s="2">
        <f t="shared" si="132"/>
        <v>1.2671514312624217</v>
      </c>
      <c r="E486" s="2">
        <f t="shared" si="133"/>
        <v>0.39003450572958531</v>
      </c>
      <c r="F486" s="2">
        <f t="shared" si="134"/>
        <v>0.92314697344998842</v>
      </c>
      <c r="G486" s="2">
        <f t="shared" si="135"/>
        <v>1.2328485687375783</v>
      </c>
      <c r="H486" s="2">
        <f t="shared" si="136"/>
        <v>2.1099654942704147</v>
      </c>
      <c r="I486" s="2">
        <f t="shared" si="137"/>
        <v>0.67685302655001167</v>
      </c>
      <c r="J486" s="2">
        <f t="shared" si="131"/>
        <v>8.5757156312108451E-2</v>
      </c>
      <c r="K486" s="2">
        <f t="shared" si="131"/>
        <v>-4.2998274713520734</v>
      </c>
      <c r="L486" s="2">
        <f t="shared" si="131"/>
        <v>0.39407031503996287</v>
      </c>
      <c r="M486" s="2">
        <f t="shared" si="138"/>
        <v>-3.8200000000000021</v>
      </c>
      <c r="N486" s="2">
        <f t="shared" ca="1" si="139"/>
        <v>1.4960043223350001</v>
      </c>
      <c r="O486" s="2">
        <f t="shared" ca="1" si="140"/>
        <v>1.2808156298264337</v>
      </c>
      <c r="P486" s="2">
        <f t="shared" ca="1" si="141"/>
        <v>1.1658552090702434E-2</v>
      </c>
      <c r="Q486" s="2">
        <f t="shared" ca="1" si="142"/>
        <v>1.0039956776649999</v>
      </c>
      <c r="R486" s="2">
        <f t="shared" ca="1" si="143"/>
        <v>1.2191843701735663</v>
      </c>
      <c r="S486" s="2">
        <f t="shared" ca="1" si="144"/>
        <v>1.5883414479092977</v>
      </c>
      <c r="T486" s="2">
        <f t="shared" ca="1" si="145"/>
        <v>1.2300216116750007</v>
      </c>
      <c r="U486" s="2">
        <f t="shared" ca="1" si="145"/>
        <v>0.15407814913216855</v>
      </c>
      <c r="V486" s="2">
        <f t="shared" ca="1" si="146"/>
        <v>-2.5226926333097528</v>
      </c>
      <c r="W486" s="2">
        <f t="shared" ca="1" si="147"/>
        <v>-1.1385928725025836</v>
      </c>
    </row>
    <row r="487" spans="1:23" x14ac:dyDescent="0.3">
      <c r="A487" s="2">
        <f t="shared" si="148"/>
        <v>9.699999999999882</v>
      </c>
      <c r="D487" s="2">
        <f t="shared" si="132"/>
        <v>1.2804587125802178</v>
      </c>
      <c r="E487" s="2">
        <f t="shared" si="133"/>
        <v>0.38805307850052323</v>
      </c>
      <c r="F487" s="2">
        <f t="shared" si="134"/>
        <v>0.90545032643634138</v>
      </c>
      <c r="G487" s="2">
        <f t="shared" si="135"/>
        <v>1.2195412874197822</v>
      </c>
      <c r="H487" s="2">
        <f t="shared" si="136"/>
        <v>2.1119469214994768</v>
      </c>
      <c r="I487" s="2">
        <f t="shared" si="137"/>
        <v>0.69454967356365871</v>
      </c>
      <c r="J487" s="2">
        <f t="shared" si="131"/>
        <v>0.15229356290108909</v>
      </c>
      <c r="K487" s="2">
        <f t="shared" si="131"/>
        <v>-4.3097346074973837</v>
      </c>
      <c r="L487" s="2">
        <f t="shared" si="131"/>
        <v>0.33744104459629232</v>
      </c>
      <c r="M487" s="2">
        <f t="shared" si="138"/>
        <v>-3.8200000000000025</v>
      </c>
      <c r="N487" s="2">
        <f t="shared" ca="1" si="139"/>
        <v>1.5387074073326876</v>
      </c>
      <c r="O487" s="2">
        <f t="shared" ca="1" si="140"/>
        <v>0.61363257814852412</v>
      </c>
      <c r="P487" s="2">
        <f t="shared" ca="1" si="141"/>
        <v>2.1798005290674827E-2</v>
      </c>
      <c r="Q487" s="2">
        <f t="shared" ca="1" si="142"/>
        <v>0.96129259266731237</v>
      </c>
      <c r="R487" s="2">
        <f t="shared" ca="1" si="143"/>
        <v>1.8863674218514759</v>
      </c>
      <c r="S487" s="2">
        <f t="shared" ca="1" si="144"/>
        <v>1.5782019947093253</v>
      </c>
      <c r="T487" s="2">
        <f t="shared" ca="1" si="145"/>
        <v>1.4435370366634381</v>
      </c>
      <c r="U487" s="2">
        <f t="shared" ca="1" si="145"/>
        <v>-3.1818371092573794</v>
      </c>
      <c r="V487" s="2">
        <f t="shared" ca="1" si="146"/>
        <v>-2.4902463830698411</v>
      </c>
      <c r="W487" s="2">
        <f t="shared" ca="1" si="147"/>
        <v>-4.228546455663782</v>
      </c>
    </row>
    <row r="488" spans="1:23" x14ac:dyDescent="0.3">
      <c r="A488" s="2">
        <f t="shared" si="148"/>
        <v>9.7199999999998816</v>
      </c>
      <c r="D488" s="2">
        <f t="shared" si="132"/>
        <v>1.2934310634753885</v>
      </c>
      <c r="E488" s="2">
        <f t="shared" si="133"/>
        <v>0.38659678801126357</v>
      </c>
      <c r="F488" s="2">
        <f t="shared" si="134"/>
        <v>0.88745648205210514</v>
      </c>
      <c r="G488" s="2">
        <f t="shared" si="135"/>
        <v>1.2065689365246115</v>
      </c>
      <c r="H488" s="2">
        <f t="shared" si="136"/>
        <v>2.1134032119887363</v>
      </c>
      <c r="I488" s="2">
        <f t="shared" si="137"/>
        <v>0.71254351794789494</v>
      </c>
      <c r="J488" s="2">
        <f t="shared" si="131"/>
        <v>0.21715531737694249</v>
      </c>
      <c r="K488" s="2">
        <f t="shared" si="131"/>
        <v>-4.3170160599436809</v>
      </c>
      <c r="L488" s="2">
        <f t="shared" si="131"/>
        <v>0.27986074256673632</v>
      </c>
      <c r="M488" s="2">
        <f t="shared" si="138"/>
        <v>-3.8200000000000025</v>
      </c>
      <c r="N488" s="2">
        <f t="shared" ca="1" si="139"/>
        <v>0.5871084130785954</v>
      </c>
      <c r="O488" s="2">
        <f t="shared" ca="1" si="140"/>
        <v>0.96680372856474717</v>
      </c>
      <c r="P488" s="2">
        <f t="shared" ca="1" si="141"/>
        <v>-9.5362050336098125E-2</v>
      </c>
      <c r="Q488" s="2">
        <f t="shared" ca="1" si="142"/>
        <v>1.9128915869214045</v>
      </c>
      <c r="R488" s="2">
        <f t="shared" ca="1" si="143"/>
        <v>1.5331962714352527</v>
      </c>
      <c r="S488" s="2">
        <f t="shared" ca="1" si="144"/>
        <v>1.6953620503360982</v>
      </c>
      <c r="T488" s="2">
        <f t="shared" ca="1" si="145"/>
        <v>-3.3144579346070224</v>
      </c>
      <c r="U488" s="2">
        <f t="shared" ca="1" si="145"/>
        <v>-1.4159813571762636</v>
      </c>
      <c r="V488" s="2">
        <f t="shared" ca="1" si="146"/>
        <v>-2.8651585610755146</v>
      </c>
      <c r="W488" s="2">
        <f t="shared" ca="1" si="147"/>
        <v>-7.5955978528588011</v>
      </c>
    </row>
    <row r="489" spans="1:23" x14ac:dyDescent="0.3">
      <c r="A489" s="2">
        <f t="shared" si="148"/>
        <v>9.7399999999998812</v>
      </c>
      <c r="D489" s="2">
        <f t="shared" si="132"/>
        <v>1.3060559816814776</v>
      </c>
      <c r="E489" s="2">
        <f t="shared" si="133"/>
        <v>0.38566703778009526</v>
      </c>
      <c r="F489" s="2">
        <f t="shared" si="134"/>
        <v>0.86918278209129118</v>
      </c>
      <c r="G489" s="2">
        <f t="shared" si="135"/>
        <v>1.1939440183185224</v>
      </c>
      <c r="H489" s="2">
        <f t="shared" si="136"/>
        <v>2.1143329622199047</v>
      </c>
      <c r="I489" s="2">
        <f t="shared" si="137"/>
        <v>0.7308172179087089</v>
      </c>
      <c r="J489" s="2">
        <f t="shared" si="131"/>
        <v>0.28027990840738815</v>
      </c>
      <c r="K489" s="2">
        <f t="shared" si="131"/>
        <v>-4.3216648110995237</v>
      </c>
      <c r="L489" s="2">
        <f t="shared" si="131"/>
        <v>0.22138490269213162</v>
      </c>
      <c r="M489" s="2">
        <f t="shared" si="138"/>
        <v>-3.8200000000000043</v>
      </c>
      <c r="N489" s="2">
        <f t="shared" ca="1" si="139"/>
        <v>1.0518938445826722</v>
      </c>
      <c r="O489" s="2">
        <f t="shared" ca="1" si="140"/>
        <v>0.73519514085036897</v>
      </c>
      <c r="P489" s="2">
        <f t="shared" ca="1" si="141"/>
        <v>0.16717284127590554</v>
      </c>
      <c r="Q489" s="2">
        <f t="shared" ca="1" si="142"/>
        <v>1.4481061554173278</v>
      </c>
      <c r="R489" s="2">
        <f t="shared" ca="1" si="143"/>
        <v>1.764804859149631</v>
      </c>
      <c r="S489" s="2">
        <f t="shared" ca="1" si="144"/>
        <v>1.4328271587240946</v>
      </c>
      <c r="T489" s="2">
        <f t="shared" ca="1" si="145"/>
        <v>-0.99053077708663895</v>
      </c>
      <c r="U489" s="2">
        <f t="shared" ca="1" si="145"/>
        <v>-2.5740242957481554</v>
      </c>
      <c r="V489" s="2">
        <f t="shared" ca="1" si="146"/>
        <v>-2.0250469079171025</v>
      </c>
      <c r="W489" s="2">
        <f t="shared" ca="1" si="147"/>
        <v>-5.5896019807518966</v>
      </c>
    </row>
    <row r="490" spans="1:23" x14ac:dyDescent="0.3">
      <c r="A490" s="2">
        <f t="shared" si="148"/>
        <v>9.7599999999998808</v>
      </c>
      <c r="D490" s="2">
        <f t="shared" si="132"/>
        <v>1.3183212997746561</v>
      </c>
      <c r="E490" s="2">
        <f t="shared" si="133"/>
        <v>0.38526472386550659</v>
      </c>
      <c r="F490" s="2">
        <f t="shared" si="134"/>
        <v>0.85064683806224495</v>
      </c>
      <c r="G490" s="2">
        <f t="shared" si="135"/>
        <v>1.1816787002253439</v>
      </c>
      <c r="H490" s="2">
        <f t="shared" si="136"/>
        <v>2.1147352761344935</v>
      </c>
      <c r="I490" s="2">
        <f t="shared" si="137"/>
        <v>0.74935316193775514</v>
      </c>
      <c r="J490" s="2">
        <f t="shared" si="131"/>
        <v>0.34160649887328032</v>
      </c>
      <c r="K490" s="2">
        <f t="shared" si="131"/>
        <v>-4.3236763806724676</v>
      </c>
      <c r="L490" s="2">
        <f t="shared" si="131"/>
        <v>0.16206988179918369</v>
      </c>
      <c r="M490" s="2">
        <f t="shared" si="138"/>
        <v>-3.8200000000000043</v>
      </c>
      <c r="N490" s="2">
        <f t="shared" ca="1" si="139"/>
        <v>1.0614393763837322</v>
      </c>
      <c r="O490" s="2">
        <f t="shared" ca="1" si="140"/>
        <v>1.0298893736866064</v>
      </c>
      <c r="P490" s="2">
        <f t="shared" ca="1" si="141"/>
        <v>0.17217072903155328</v>
      </c>
      <c r="Q490" s="2">
        <f t="shared" ca="1" si="142"/>
        <v>1.4385606236162678</v>
      </c>
      <c r="R490" s="2">
        <f t="shared" ca="1" si="143"/>
        <v>1.4701106263133936</v>
      </c>
      <c r="S490" s="2">
        <f t="shared" ca="1" si="144"/>
        <v>1.4278292709684468</v>
      </c>
      <c r="T490" s="2">
        <f t="shared" ca="1" si="145"/>
        <v>-0.94280311808133921</v>
      </c>
      <c r="U490" s="2">
        <f t="shared" ca="1" si="145"/>
        <v>-1.1005531315669683</v>
      </c>
      <c r="V490" s="2">
        <f t="shared" ca="1" si="146"/>
        <v>-2.00905366709903</v>
      </c>
      <c r="W490" s="2">
        <f t="shared" ca="1" si="147"/>
        <v>-4.0524099167473375</v>
      </c>
    </row>
    <row r="491" spans="1:23" x14ac:dyDescent="0.3">
      <c r="A491" s="2">
        <f t="shared" si="148"/>
        <v>9.7799999999998803</v>
      </c>
      <c r="D491" s="2">
        <f t="shared" si="132"/>
        <v>1.3302151969002294</v>
      </c>
      <c r="E491" s="2">
        <f t="shared" si="133"/>
        <v>0.3853902340025962</v>
      </c>
      <c r="F491" s="2">
        <f t="shared" si="134"/>
        <v>0.831866514214334</v>
      </c>
      <c r="G491" s="2">
        <f t="shared" si="135"/>
        <v>1.1697848030997706</v>
      </c>
      <c r="H491" s="2">
        <f t="shared" si="136"/>
        <v>2.1146097659974039</v>
      </c>
      <c r="I491" s="2">
        <f t="shared" si="137"/>
        <v>0.76813348578566609</v>
      </c>
      <c r="J491" s="2">
        <f t="shared" si="131"/>
        <v>0.4010759845011469</v>
      </c>
      <c r="K491" s="2">
        <f t="shared" si="131"/>
        <v>-4.3230488299870196</v>
      </c>
      <c r="L491" s="2">
        <f t="shared" si="131"/>
        <v>0.1019728454858686</v>
      </c>
      <c r="M491" s="2">
        <f t="shared" si="138"/>
        <v>-3.8200000000000043</v>
      </c>
      <c r="N491" s="2">
        <f t="shared" ca="1" si="139"/>
        <v>1.5822868821709044</v>
      </c>
      <c r="O491" s="2">
        <f t="shared" ca="1" si="140"/>
        <v>0.89308319760174149</v>
      </c>
      <c r="P491" s="2">
        <f t="shared" ca="1" si="141"/>
        <v>1.6439520181391443E-2</v>
      </c>
      <c r="Q491" s="2">
        <f t="shared" ca="1" si="142"/>
        <v>0.91771311782909559</v>
      </c>
      <c r="R491" s="2">
        <f t="shared" ca="1" si="143"/>
        <v>1.6069168023982585</v>
      </c>
      <c r="S491" s="2">
        <f t="shared" ca="1" si="144"/>
        <v>1.5835604798186087</v>
      </c>
      <c r="T491" s="2">
        <f t="shared" ca="1" si="145"/>
        <v>1.661434410854522</v>
      </c>
      <c r="U491" s="2">
        <f t="shared" ca="1" si="145"/>
        <v>-1.7845840119912926</v>
      </c>
      <c r="V491" s="2">
        <f t="shared" ca="1" si="146"/>
        <v>-2.5073935354195478</v>
      </c>
      <c r="W491" s="2">
        <f t="shared" ca="1" si="147"/>
        <v>-2.6305431365563186</v>
      </c>
    </row>
    <row r="492" spans="1:23" x14ac:dyDescent="0.3">
      <c r="A492" s="2">
        <f t="shared" si="148"/>
        <v>9.7999999999998799</v>
      </c>
      <c r="D492" s="2">
        <f t="shared" si="132"/>
        <v>1.3417262101651366</v>
      </c>
      <c r="E492" s="2">
        <f t="shared" si="133"/>
        <v>0.38604344722938988</v>
      </c>
      <c r="F492" s="2">
        <f t="shared" si="134"/>
        <v>0.81285991032105165</v>
      </c>
      <c r="G492" s="2">
        <f t="shared" si="135"/>
        <v>1.1582737898348634</v>
      </c>
      <c r="H492" s="2">
        <f t="shared" si="136"/>
        <v>2.1139565527706101</v>
      </c>
      <c r="I492" s="2">
        <f t="shared" si="137"/>
        <v>0.78714008967894844</v>
      </c>
      <c r="J492" s="2">
        <f t="shared" si="131"/>
        <v>0.45863105082568301</v>
      </c>
      <c r="K492" s="2">
        <f t="shared" si="131"/>
        <v>-4.319782763853051</v>
      </c>
      <c r="L492" s="2">
        <f t="shared" si="131"/>
        <v>4.1151713027365089E-2</v>
      </c>
      <c r="M492" s="2">
        <f t="shared" si="138"/>
        <v>-3.8200000000000029</v>
      </c>
      <c r="N492" s="2">
        <f t="shared" ca="1" si="139"/>
        <v>0.94162874173015032</v>
      </c>
      <c r="O492" s="2">
        <f t="shared" ca="1" si="140"/>
        <v>1.4126201294234957</v>
      </c>
      <c r="P492" s="2">
        <f t="shared" ca="1" si="141"/>
        <v>-8.4220389002935936E-2</v>
      </c>
      <c r="Q492" s="2">
        <f t="shared" ca="1" si="142"/>
        <v>1.5583712582698497</v>
      </c>
      <c r="R492" s="2">
        <f t="shared" ca="1" si="143"/>
        <v>1.0873798705765043</v>
      </c>
      <c r="S492" s="2">
        <f t="shared" ca="1" si="144"/>
        <v>1.6842203890029359</v>
      </c>
      <c r="T492" s="2">
        <f t="shared" ca="1" si="145"/>
        <v>-1.5418562913492484</v>
      </c>
      <c r="U492" s="2">
        <f t="shared" ca="1" si="145"/>
        <v>0.81310064711747843</v>
      </c>
      <c r="V492" s="2">
        <f t="shared" ca="1" si="146"/>
        <v>-2.8295052448093947</v>
      </c>
      <c r="W492" s="2">
        <f t="shared" ca="1" si="147"/>
        <v>-3.5582608890411649</v>
      </c>
    </row>
    <row r="493" spans="1:23" x14ac:dyDescent="0.3">
      <c r="A493" s="2">
        <f t="shared" si="148"/>
        <v>9.8199999999998795</v>
      </c>
      <c r="D493" s="2">
        <f t="shared" si="132"/>
        <v>1.3528432456854556</v>
      </c>
      <c r="E493" s="2">
        <f t="shared" si="133"/>
        <v>0.38722373400341847</v>
      </c>
      <c r="F493" s="2">
        <f t="shared" si="134"/>
        <v>0.79364534423613375</v>
      </c>
      <c r="G493" s="2">
        <f t="shared" si="135"/>
        <v>1.1471567543145444</v>
      </c>
      <c r="H493" s="2">
        <f t="shared" si="136"/>
        <v>2.1127762659965814</v>
      </c>
      <c r="I493" s="2">
        <f t="shared" si="137"/>
        <v>0.80635465576386633</v>
      </c>
      <c r="J493" s="2">
        <f t="shared" si="131"/>
        <v>0.51421622842727777</v>
      </c>
      <c r="K493" s="2">
        <f t="shared" si="131"/>
        <v>-4.3138813299829071</v>
      </c>
      <c r="L493" s="2">
        <f t="shared" si="131"/>
        <v>-2.0334898444372085E-2</v>
      </c>
      <c r="M493" s="2">
        <f t="shared" si="138"/>
        <v>-3.8200000000000012</v>
      </c>
      <c r="N493" s="2">
        <f t="shared" ca="1" si="139"/>
        <v>1.2015118447473285</v>
      </c>
      <c r="O493" s="2">
        <f t="shared" ca="1" si="140"/>
        <v>1.6110025172263418</v>
      </c>
      <c r="P493" s="2">
        <f t="shared" ca="1" si="141"/>
        <v>0.5160924614346043</v>
      </c>
      <c r="Q493" s="2">
        <f t="shared" ca="1" si="142"/>
        <v>1.2984881552526715</v>
      </c>
      <c r="R493" s="2">
        <f t="shared" ca="1" si="143"/>
        <v>0.8889974827736582</v>
      </c>
      <c r="S493" s="2">
        <f t="shared" ca="1" si="144"/>
        <v>1.0839075385653958</v>
      </c>
      <c r="T493" s="2">
        <f t="shared" ca="1" si="145"/>
        <v>-0.24244077626335736</v>
      </c>
      <c r="U493" s="2">
        <f t="shared" ca="1" si="145"/>
        <v>1.8050125861317092</v>
      </c>
      <c r="V493" s="2">
        <f t="shared" ca="1" si="146"/>
        <v>-0.90850412340926656</v>
      </c>
      <c r="W493" s="2">
        <f t="shared" ca="1" si="147"/>
        <v>0.65406768645908619</v>
      </c>
    </row>
    <row r="494" spans="1:23" x14ac:dyDescent="0.3">
      <c r="A494" s="2">
        <f t="shared" si="148"/>
        <v>9.8399999999998791</v>
      </c>
      <c r="D494" s="2">
        <f t="shared" si="132"/>
        <v>1.3635555892782745</v>
      </c>
      <c r="E494" s="2">
        <f t="shared" si="133"/>
        <v>0.388929956808447</v>
      </c>
      <c r="F494" s="2">
        <f t="shared" si="134"/>
        <v>0.77424133423949681</v>
      </c>
      <c r="G494" s="2">
        <f t="shared" si="135"/>
        <v>1.1364444107217255</v>
      </c>
      <c r="H494" s="2">
        <f t="shared" si="136"/>
        <v>2.1110700431915532</v>
      </c>
      <c r="I494" s="2">
        <f t="shared" si="137"/>
        <v>0.82575866576050327</v>
      </c>
      <c r="J494" s="2">
        <f t="shared" si="131"/>
        <v>0.56777794639137236</v>
      </c>
      <c r="K494" s="2">
        <f t="shared" si="131"/>
        <v>-4.3053502159577661</v>
      </c>
      <c r="L494" s="2">
        <f t="shared" si="131"/>
        <v>-8.2427730433610291E-2</v>
      </c>
      <c r="M494" s="2">
        <f t="shared" si="138"/>
        <v>-3.8200000000000038</v>
      </c>
      <c r="N494" s="2">
        <f t="shared" ca="1" si="139"/>
        <v>1.1885999219135364</v>
      </c>
      <c r="O494" s="2">
        <f t="shared" ca="1" si="140"/>
        <v>0.65307654169197893</v>
      </c>
      <c r="P494" s="2">
        <f t="shared" ca="1" si="141"/>
        <v>0.56720099081420994</v>
      </c>
      <c r="Q494" s="2">
        <f t="shared" ca="1" si="142"/>
        <v>1.3114000780864636</v>
      </c>
      <c r="R494" s="2">
        <f t="shared" ca="1" si="143"/>
        <v>1.8469234583080212</v>
      </c>
      <c r="S494" s="2">
        <f t="shared" ca="1" si="144"/>
        <v>1.0327990091857902</v>
      </c>
      <c r="T494" s="2">
        <f t="shared" ca="1" si="145"/>
        <v>-0.30700039043231819</v>
      </c>
      <c r="U494" s="2">
        <f t="shared" ca="1" si="145"/>
        <v>-2.9846172915401059</v>
      </c>
      <c r="V494" s="2">
        <f t="shared" ca="1" si="146"/>
        <v>-0.74495682939452834</v>
      </c>
      <c r="W494" s="2">
        <f t="shared" ca="1" si="147"/>
        <v>-4.0365745113669522</v>
      </c>
    </row>
    <row r="495" spans="1:23" x14ac:dyDescent="0.3">
      <c r="A495" s="2">
        <f t="shared" si="148"/>
        <v>9.8599999999998786</v>
      </c>
      <c r="D495" s="2">
        <f t="shared" si="132"/>
        <v>1.3738529167876226</v>
      </c>
      <c r="E495" s="2">
        <f t="shared" si="133"/>
        <v>0.39116047125077164</v>
      </c>
      <c r="F495" s="2">
        <f t="shared" si="134"/>
        <v>0.75466658119000829</v>
      </c>
      <c r="G495" s="2">
        <f t="shared" si="135"/>
        <v>1.1261470832123774</v>
      </c>
      <c r="H495" s="2">
        <f t="shared" si="136"/>
        <v>2.1088395287492285</v>
      </c>
      <c r="I495" s="2">
        <f t="shared" si="137"/>
        <v>0.8453334188099918</v>
      </c>
      <c r="J495" s="2">
        <f t="shared" si="131"/>
        <v>0.61926458393811279</v>
      </c>
      <c r="K495" s="2">
        <f t="shared" si="131"/>
        <v>-4.2941976437461431</v>
      </c>
      <c r="L495" s="2">
        <f t="shared" si="131"/>
        <v>-0.14506694019197364</v>
      </c>
      <c r="M495" s="2">
        <f t="shared" si="138"/>
        <v>-3.8200000000000034</v>
      </c>
      <c r="N495" s="2">
        <f t="shared" ca="1" si="139"/>
        <v>1.0592872423654622</v>
      </c>
      <c r="O495" s="2">
        <f t="shared" ca="1" si="140"/>
        <v>1.3796530371716382</v>
      </c>
      <c r="P495" s="2">
        <f t="shared" ca="1" si="141"/>
        <v>0.51482691013202309</v>
      </c>
      <c r="Q495" s="2">
        <f t="shared" ca="1" si="142"/>
        <v>1.4407127576345378</v>
      </c>
      <c r="R495" s="2">
        <f t="shared" ca="1" si="143"/>
        <v>1.1203469628283618</v>
      </c>
      <c r="S495" s="2">
        <f t="shared" ca="1" si="144"/>
        <v>1.085173089867977</v>
      </c>
      <c r="T495" s="2">
        <f t="shared" ca="1" si="145"/>
        <v>-0.95356378817268861</v>
      </c>
      <c r="U495" s="2">
        <f t="shared" ca="1" si="145"/>
        <v>0.64826518585819115</v>
      </c>
      <c r="V495" s="2">
        <f t="shared" ca="1" si="146"/>
        <v>-0.91255388757752631</v>
      </c>
      <c r="W495" s="2">
        <f t="shared" ca="1" si="147"/>
        <v>-1.2178524898920238</v>
      </c>
    </row>
    <row r="496" spans="1:23" x14ac:dyDescent="0.3">
      <c r="A496" s="2">
        <f t="shared" si="148"/>
        <v>9.8799999999998782</v>
      </c>
      <c r="D496" s="2">
        <f t="shared" si="132"/>
        <v>1.3837253040345006</v>
      </c>
      <c r="E496" s="2">
        <f t="shared" si="133"/>
        <v>0.39391312764402331</v>
      </c>
      <c r="F496" s="2">
        <f t="shared" si="134"/>
        <v>0.73493995050230532</v>
      </c>
      <c r="G496" s="2">
        <f t="shared" si="135"/>
        <v>1.1162746959654994</v>
      </c>
      <c r="H496" s="2">
        <f t="shared" si="136"/>
        <v>2.1060868723559767</v>
      </c>
      <c r="I496" s="2">
        <f t="shared" si="137"/>
        <v>0.86506004949769477</v>
      </c>
      <c r="J496" s="2">
        <f t="shared" si="131"/>
        <v>0.66862652017250279</v>
      </c>
      <c r="K496" s="2">
        <f t="shared" si="131"/>
        <v>-4.280434361779883</v>
      </c>
      <c r="L496" s="2">
        <f t="shared" si="131"/>
        <v>-0.20819215839262317</v>
      </c>
      <c r="M496" s="2">
        <f t="shared" si="138"/>
        <v>-3.8200000000000038</v>
      </c>
      <c r="N496" s="2">
        <f t="shared" ca="1" si="139"/>
        <v>1.0532518994311668</v>
      </c>
      <c r="O496" s="2">
        <f t="shared" ca="1" si="140"/>
        <v>0.76100349843361215</v>
      </c>
      <c r="P496" s="2">
        <f t="shared" ca="1" si="141"/>
        <v>7.2320039523074975E-3</v>
      </c>
      <c r="Q496" s="2">
        <f t="shared" ca="1" si="142"/>
        <v>1.4467481005688332</v>
      </c>
      <c r="R496" s="2">
        <f t="shared" ca="1" si="143"/>
        <v>1.7389965015663877</v>
      </c>
      <c r="S496" s="2">
        <f t="shared" ca="1" si="144"/>
        <v>1.5927679960476926</v>
      </c>
      <c r="T496" s="2">
        <f t="shared" ca="1" si="145"/>
        <v>-0.98374050284416614</v>
      </c>
      <c r="U496" s="2">
        <f t="shared" ca="1" si="145"/>
        <v>-2.4449825078319387</v>
      </c>
      <c r="V496" s="2">
        <f t="shared" ca="1" si="146"/>
        <v>-2.5368575873526167</v>
      </c>
      <c r="W496" s="2">
        <f t="shared" ca="1" si="147"/>
        <v>-5.9655805980287209</v>
      </c>
    </row>
    <row r="497" spans="1:23" x14ac:dyDescent="0.3">
      <c r="A497" s="2">
        <f t="shared" si="148"/>
        <v>9.8999999999998778</v>
      </c>
      <c r="D497" s="2">
        <f t="shared" si="132"/>
        <v>1.3931632363814375</v>
      </c>
      <c r="E497" s="2">
        <f t="shared" si="133"/>
        <v>0.39718527308095575</v>
      </c>
      <c r="F497" s="2">
        <f t="shared" si="134"/>
        <v>0.71508045396500974</v>
      </c>
      <c r="G497" s="2">
        <f t="shared" si="135"/>
        <v>1.1068367636185625</v>
      </c>
      <c r="H497" s="2">
        <f t="shared" si="136"/>
        <v>2.1028147269190445</v>
      </c>
      <c r="I497" s="2">
        <f t="shared" si="137"/>
        <v>0.88491954603499035</v>
      </c>
      <c r="J497" s="2">
        <f t="shared" si="131"/>
        <v>0.71581618190718732</v>
      </c>
      <c r="K497" s="2">
        <f t="shared" si="131"/>
        <v>-4.2640736345952215</v>
      </c>
      <c r="L497" s="2">
        <f t="shared" si="131"/>
        <v>-0.27174254731196901</v>
      </c>
      <c r="M497" s="2">
        <f t="shared" si="138"/>
        <v>-3.8200000000000038</v>
      </c>
      <c r="N497" s="2">
        <f t="shared" ca="1" si="139"/>
        <v>1.4708118487474091</v>
      </c>
      <c r="O497" s="2">
        <f t="shared" ca="1" si="140"/>
        <v>1.6367791280238382</v>
      </c>
      <c r="P497" s="2">
        <f t="shared" ca="1" si="141"/>
        <v>-2.9182742012188179E-2</v>
      </c>
      <c r="Q497" s="2">
        <f t="shared" ca="1" si="142"/>
        <v>1.0291881512525909</v>
      </c>
      <c r="R497" s="2">
        <f t="shared" ca="1" si="143"/>
        <v>0.86322087197616182</v>
      </c>
      <c r="S497" s="2">
        <f t="shared" ca="1" si="144"/>
        <v>1.6291827420121883</v>
      </c>
      <c r="T497" s="2">
        <f t="shared" ca="1" si="145"/>
        <v>1.1040592437370456</v>
      </c>
      <c r="U497" s="2">
        <f t="shared" ca="1" si="145"/>
        <v>1.9338956401191907</v>
      </c>
      <c r="V497" s="2">
        <f t="shared" ca="1" si="146"/>
        <v>-2.6533847744390027</v>
      </c>
      <c r="W497" s="2">
        <f t="shared" ca="1" si="147"/>
        <v>0.38457010941723402</v>
      </c>
    </row>
    <row r="498" spans="1:23" x14ac:dyDescent="0.3">
      <c r="A498" s="2">
        <f t="shared" si="148"/>
        <v>9.9199999999998774</v>
      </c>
      <c r="D498" s="2">
        <f t="shared" si="132"/>
        <v>1.4021576179023396</v>
      </c>
      <c r="E498" s="2">
        <f t="shared" si="133"/>
        <v>0.40097375399021784</v>
      </c>
      <c r="F498" s="2">
        <f t="shared" si="134"/>
        <v>0.69510723141787778</v>
      </c>
      <c r="G498" s="2">
        <f t="shared" si="135"/>
        <v>1.0978423820976604</v>
      </c>
      <c r="H498" s="2">
        <f t="shared" si="136"/>
        <v>2.0990262460097822</v>
      </c>
      <c r="I498" s="2">
        <f t="shared" si="137"/>
        <v>0.90489276858212231</v>
      </c>
      <c r="J498" s="2">
        <f t="shared" si="131"/>
        <v>0.76078808951169807</v>
      </c>
      <c r="K498" s="2">
        <f t="shared" si="131"/>
        <v>-4.2451312300489112</v>
      </c>
      <c r="L498" s="2">
        <f t="shared" si="131"/>
        <v>-0.33565685946279128</v>
      </c>
      <c r="M498" s="2">
        <f t="shared" si="138"/>
        <v>-3.8200000000000043</v>
      </c>
      <c r="N498" s="2">
        <f t="shared" ca="1" si="139"/>
        <v>1.1050343617875429</v>
      </c>
      <c r="O498" s="2">
        <f t="shared" ca="1" si="140"/>
        <v>1.1297698202308262</v>
      </c>
      <c r="P498" s="2">
        <f t="shared" ca="1" si="141"/>
        <v>0.16331928844925325</v>
      </c>
      <c r="Q498" s="2">
        <f t="shared" ca="1" si="142"/>
        <v>1.3949656382124571</v>
      </c>
      <c r="R498" s="2">
        <f t="shared" ca="1" si="143"/>
        <v>1.3702301797691738</v>
      </c>
      <c r="S498" s="2">
        <f t="shared" ca="1" si="144"/>
        <v>1.4366807115507467</v>
      </c>
      <c r="T498" s="2">
        <f t="shared" ca="1" si="145"/>
        <v>-0.72482819106228558</v>
      </c>
      <c r="U498" s="2">
        <f t="shared" ca="1" si="145"/>
        <v>-0.60115089884586914</v>
      </c>
      <c r="V498" s="2">
        <f t="shared" ca="1" si="146"/>
        <v>-2.0373782769623894</v>
      </c>
      <c r="W498" s="2">
        <f t="shared" ca="1" si="147"/>
        <v>-3.3633573668705443</v>
      </c>
    </row>
    <row r="499" spans="1:23" x14ac:dyDescent="0.3">
      <c r="A499" s="2">
        <f t="shared" si="148"/>
        <v>9.9399999999998769</v>
      </c>
      <c r="D499" s="2">
        <f t="shared" si="132"/>
        <v>1.4106997801488059</v>
      </c>
      <c r="E499" s="2">
        <f t="shared" si="133"/>
        <v>0.40527491917564834</v>
      </c>
      <c r="F499" s="2">
        <f t="shared" si="134"/>
        <v>0.67503953230553937</v>
      </c>
      <c r="G499" s="2">
        <f t="shared" si="135"/>
        <v>1.0893002198511941</v>
      </c>
      <c r="H499" s="2">
        <f t="shared" si="136"/>
        <v>2.0947250808243516</v>
      </c>
      <c r="I499" s="2">
        <f t="shared" si="137"/>
        <v>0.92496046769446072</v>
      </c>
      <c r="J499" s="2">
        <f t="shared" si="131"/>
        <v>0.80349890074402963</v>
      </c>
      <c r="K499" s="2">
        <f t="shared" si="131"/>
        <v>-4.2236254041217585</v>
      </c>
      <c r="L499" s="2">
        <f t="shared" si="131"/>
        <v>-0.39987349662227412</v>
      </c>
      <c r="M499" s="2">
        <f t="shared" si="138"/>
        <v>-3.8200000000000029</v>
      </c>
      <c r="N499" s="2">
        <f t="shared" ca="1" si="139"/>
        <v>0.8754338594886597</v>
      </c>
      <c r="O499" s="2">
        <f t="shared" ca="1" si="140"/>
        <v>1.2439599126895717</v>
      </c>
      <c r="P499" s="2">
        <f t="shared" ca="1" si="141"/>
        <v>-3.0448366066546051E-2</v>
      </c>
      <c r="Q499" s="2">
        <f t="shared" ca="1" si="142"/>
        <v>1.6245661405113403</v>
      </c>
      <c r="R499" s="2">
        <f t="shared" ca="1" si="143"/>
        <v>1.2560400873104283</v>
      </c>
      <c r="S499" s="2">
        <f t="shared" ca="1" si="144"/>
        <v>1.6304483660665461</v>
      </c>
      <c r="T499" s="2">
        <f t="shared" ca="1" si="145"/>
        <v>-1.8728307025567013</v>
      </c>
      <c r="U499" s="2">
        <f t="shared" ca="1" si="145"/>
        <v>-3.020043655214133E-2</v>
      </c>
      <c r="V499" s="2">
        <f t="shared" ca="1" si="146"/>
        <v>-2.6574347714129476</v>
      </c>
      <c r="W499" s="2">
        <f t="shared" ca="1" si="147"/>
        <v>-4.5604659105217902</v>
      </c>
    </row>
    <row r="500" spans="1:23" x14ac:dyDescent="0.3">
      <c r="A500" s="2">
        <f t="shared" si="148"/>
        <v>9.9599999999998765</v>
      </c>
      <c r="D500" s="2">
        <f t="shared" si="132"/>
        <v>1.4187814905044513</v>
      </c>
      <c r="E500" s="2">
        <f t="shared" si="133"/>
        <v>0.41008462333516171</v>
      </c>
      <c r="F500" s="2">
        <f t="shared" si="134"/>
        <v>0.6548966971256035</v>
      </c>
      <c r="G500" s="2">
        <f t="shared" si="135"/>
        <v>1.0812185094955487</v>
      </c>
      <c r="H500" s="2">
        <f t="shared" si="136"/>
        <v>2.0899153766648384</v>
      </c>
      <c r="I500" s="2">
        <f t="shared" si="137"/>
        <v>0.94510330287439659</v>
      </c>
      <c r="J500" s="2">
        <f t="shared" si="131"/>
        <v>0.84390745252225674</v>
      </c>
      <c r="K500" s="2">
        <f t="shared" si="131"/>
        <v>-4.199576883324192</v>
      </c>
      <c r="L500" s="2">
        <f t="shared" si="131"/>
        <v>-0.46433056919806892</v>
      </c>
      <c r="M500" s="2">
        <f t="shared" si="138"/>
        <v>-3.8200000000000047</v>
      </c>
      <c r="N500" s="2">
        <f t="shared" ca="1" si="139"/>
        <v>1.3693336918391426</v>
      </c>
      <c r="O500" s="2">
        <f t="shared" ca="1" si="140"/>
        <v>0.8823538079186628</v>
      </c>
      <c r="P500" s="2">
        <f t="shared" ca="1" si="141"/>
        <v>0.33852693816452084</v>
      </c>
      <c r="Q500" s="2">
        <f t="shared" ca="1" si="142"/>
        <v>1.1306663081608574</v>
      </c>
      <c r="R500" s="2">
        <f t="shared" ca="1" si="143"/>
        <v>1.6176461920813372</v>
      </c>
      <c r="S500" s="2">
        <f t="shared" ca="1" si="144"/>
        <v>1.2614730618354792</v>
      </c>
      <c r="T500" s="2">
        <f t="shared" ca="1" si="145"/>
        <v>0.59666845919571276</v>
      </c>
      <c r="U500" s="2">
        <f t="shared" ca="1" si="145"/>
        <v>-1.838230960406686</v>
      </c>
      <c r="V500" s="2">
        <f t="shared" ca="1" si="146"/>
        <v>-1.4767137978735336</v>
      </c>
      <c r="W500" s="2">
        <f t="shared" ca="1" si="147"/>
        <v>-2.7182762990845069</v>
      </c>
    </row>
    <row r="501" spans="1:23" x14ac:dyDescent="0.3">
      <c r="A501" s="2">
        <f t="shared" si="148"/>
        <v>9.9799999999998761</v>
      </c>
      <c r="D501" s="2">
        <f t="shared" si="132"/>
        <v>1.4263949601191981</v>
      </c>
      <c r="E501" s="2">
        <f t="shared" si="133"/>
        <v>0.41539823105583507</v>
      </c>
      <c r="F501" s="2">
        <f t="shared" si="134"/>
        <v>0.63469813878900971</v>
      </c>
      <c r="G501" s="2">
        <f t="shared" si="135"/>
        <v>1.0736050398808019</v>
      </c>
      <c r="H501" s="2">
        <f t="shared" si="136"/>
        <v>2.0846017689441649</v>
      </c>
      <c r="I501" s="2">
        <f t="shared" si="137"/>
        <v>0.96530186121099038</v>
      </c>
      <c r="J501" s="2">
        <f t="shared" si="131"/>
        <v>0.88197480059599043</v>
      </c>
      <c r="K501" s="2">
        <f t="shared" si="131"/>
        <v>-4.1730088447208251</v>
      </c>
      <c r="L501" s="2">
        <f t="shared" si="131"/>
        <v>-0.52896595587516915</v>
      </c>
      <c r="M501" s="2">
        <f t="shared" si="138"/>
        <v>-3.8200000000000038</v>
      </c>
      <c r="N501" s="2">
        <f t="shared" ca="1" si="139"/>
        <v>1.4480553043117135</v>
      </c>
      <c r="O501" s="2">
        <f t="shared" ca="1" si="140"/>
        <v>1.308526097340843</v>
      </c>
      <c r="P501" s="2">
        <f t="shared" ca="1" si="141"/>
        <v>9.4218051568693284E-2</v>
      </c>
      <c r="Q501" s="2">
        <f t="shared" ca="1" si="142"/>
        <v>1.0519446956882865</v>
      </c>
      <c r="R501" s="2">
        <f t="shared" ca="1" si="143"/>
        <v>1.191473902659157</v>
      </c>
      <c r="S501" s="2">
        <f t="shared" ca="1" si="144"/>
        <v>1.5057819484313069</v>
      </c>
      <c r="T501" s="2">
        <f t="shared" ca="1" si="145"/>
        <v>0.99027652155856716</v>
      </c>
      <c r="U501" s="2">
        <f t="shared" ca="1" si="145"/>
        <v>0.2926304867042151</v>
      </c>
      <c r="V501" s="2">
        <f t="shared" ca="1" si="146"/>
        <v>-2.258502234980182</v>
      </c>
      <c r="W501" s="2">
        <f t="shared" ca="1" si="147"/>
        <v>-0.97559522671739973</v>
      </c>
    </row>
    <row r="502" spans="1:23" x14ac:dyDescent="0.3">
      <c r="A502" s="2">
        <f t="shared" si="148"/>
        <v>9.9999999999998757</v>
      </c>
      <c r="D502" s="2">
        <f t="shared" si="132"/>
        <v>1.4335328514158749</v>
      </c>
      <c r="E502" s="2">
        <f t="shared" si="133"/>
        <v>0.42121062128134601</v>
      </c>
      <c r="F502" s="2">
        <f t="shared" si="134"/>
        <v>0.61446332391059122</v>
      </c>
      <c r="G502" s="2">
        <f t="shared" si="135"/>
        <v>1.0664671485841251</v>
      </c>
      <c r="H502" s="2">
        <f t="shared" si="136"/>
        <v>2.0787893787186542</v>
      </c>
      <c r="I502" s="2">
        <f t="shared" si="137"/>
        <v>0.98553667608940887</v>
      </c>
      <c r="J502" s="2">
        <f t="shared" si="131"/>
        <v>0.91766425707937471</v>
      </c>
      <c r="K502" s="2">
        <f t="shared" si="131"/>
        <v>-4.1439468935932711</v>
      </c>
      <c r="L502" s="2">
        <f t="shared" si="131"/>
        <v>-0.59371736348610837</v>
      </c>
      <c r="M502" s="2">
        <f t="shared" si="138"/>
        <v>-3.8200000000000043</v>
      </c>
      <c r="N502" s="2">
        <f t="shared" ca="1" si="139"/>
        <v>1.5112573015608581</v>
      </c>
      <c r="O502" s="2">
        <f t="shared" ca="1" si="140"/>
        <v>0.69342264175535706</v>
      </c>
      <c r="P502" s="2">
        <f t="shared" ca="1" si="141"/>
        <v>0.32461643772437299</v>
      </c>
      <c r="Q502" s="2">
        <f t="shared" ca="1" si="142"/>
        <v>0.98874269843914186</v>
      </c>
      <c r="R502" s="2">
        <f t="shared" ca="1" si="143"/>
        <v>1.8065773582446429</v>
      </c>
      <c r="S502" s="2">
        <f t="shared" ca="1" si="144"/>
        <v>1.2753835622756271</v>
      </c>
      <c r="T502" s="2">
        <f t="shared" ca="1" si="145"/>
        <v>1.3062865078042907</v>
      </c>
      <c r="U502" s="2">
        <f t="shared" ca="1" si="145"/>
        <v>-2.7828867912232145</v>
      </c>
      <c r="V502" s="2">
        <f t="shared" ca="1" si="146"/>
        <v>-1.5212273992820067</v>
      </c>
      <c r="W502" s="2">
        <f t="shared" ca="1" si="147"/>
        <v>-2.9978276827009305</v>
      </c>
    </row>
  </sheetData>
  <pageMargins left="0.7" right="0.7" top="0.75" bottom="0.75" header="0.3" footer="0.3"/>
  <pageSetup paperSize="9" orientation="portrait" horizontalDpi="300" verticalDpi="30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Charts</vt:lpstr>
      </vt:variant>
      <vt:variant>
        <vt:i4>5</vt:i4>
      </vt:variant>
    </vt:vector>
  </HeadingPairs>
  <TitlesOfParts>
    <vt:vector size="8" baseType="lpstr">
      <vt:lpstr>Sheet1</vt:lpstr>
      <vt:lpstr>Sheet2</vt:lpstr>
      <vt:lpstr>Sheet3</vt:lpstr>
      <vt:lpstr>Диаграмма1</vt:lpstr>
      <vt:lpstr>Figure 3</vt:lpstr>
      <vt:lpstr>Figure 4</vt:lpstr>
      <vt:lpstr>Figure 5</vt:lpstr>
      <vt:lpstr>Figure 6</vt:lpstr>
    </vt:vector>
  </TitlesOfParts>
  <Company>University of Amsterdam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Loet Leydesdorff</dc:creator>
  <cp:lastModifiedBy>Loet Leydesdorff</cp:lastModifiedBy>
  <dcterms:created xsi:type="dcterms:W3CDTF">2013-03-31T08:20:26Z</dcterms:created>
  <dcterms:modified xsi:type="dcterms:W3CDTF">2013-07-27T06:56:39Z</dcterms:modified>
</cp:coreProperties>
</file>